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19-20" sheetId="1" r:id="rId1"/>
  </sheets>
  <calcPr calcId="144525"/>
</workbook>
</file>

<file path=xl/sharedStrings.xml><?xml version="1.0" encoding="utf-8"?>
<sst xmlns="http://schemas.openxmlformats.org/spreadsheetml/2006/main" count="61" uniqueCount="38">
  <si>
    <t>惠来县2019-2020年度充电基础设施奖励资金拟补贴计划</t>
  </si>
  <si>
    <t>接入证明编号：20210137</t>
  </si>
  <si>
    <t>竣工验收时间</t>
  </si>
  <si>
    <t>名称</t>
  </si>
  <si>
    <t>建设地点</t>
  </si>
  <si>
    <t>该站点总枪数</t>
  </si>
  <si>
    <t>该站点总规模（kW）</t>
  </si>
  <si>
    <t>直流桩（单位：个）</t>
  </si>
  <si>
    <t>交流桩（单位：个）</t>
  </si>
  <si>
    <t>业主单位</t>
  </si>
  <si>
    <t>拟补贴合计
（元）</t>
  </si>
  <si>
    <t>120kW（双枪）</t>
  </si>
  <si>
    <t>性质</t>
  </si>
  <si>
    <t>60kW</t>
  </si>
  <si>
    <t>拟补贴金额
（补贴标准123.46元/kW）</t>
  </si>
  <si>
    <t>7kW</t>
  </si>
  <si>
    <t>拟补贴金额
（补贴标准24元/kW）</t>
  </si>
  <si>
    <t>2019.9.12</t>
  </si>
  <si>
    <t>揭阳惠来供电局葵潭供电所办公楼充电站</t>
  </si>
  <si>
    <t xml:space="preserve">揭阳市惠来县葵潭镇葵潭供电所大楼   </t>
  </si>
  <si>
    <t>公共</t>
  </si>
  <si>
    <t>广东电网有限责任公司揭阳惠来供电局</t>
  </si>
  <si>
    <t>2020.1.20</t>
  </si>
  <si>
    <t>惠来县仙庵镇金海湾大道路口充电站</t>
  </si>
  <si>
    <t xml:space="preserve">广东省揭阳市惠来县仙庵镇106县道   </t>
  </si>
  <si>
    <t>惠来县东陇镇广场路口充电站</t>
  </si>
  <si>
    <t xml:space="preserve">广东省揭阳市惠来县东陇镇176乡道东陇中学附近广场路口   </t>
  </si>
  <si>
    <t>惠来县大南海供电所门口充电站</t>
  </si>
  <si>
    <t xml:space="preserve">广东省揭阳市惠来县揭阳大南海石化工业区104县道（附近南海供电所门口处）  </t>
  </si>
  <si>
    <t>惠来县大南山侨园中路三叉路口充电站</t>
  </si>
  <si>
    <t xml:space="preserve">广东省揭阳市惠来县揭阳市大南山华侨管理区234乡道  </t>
  </si>
  <si>
    <t>2021.1.12</t>
  </si>
  <si>
    <t>惠来县靖海镇靖海供电所充电站</t>
  </si>
  <si>
    <t>惠来县靖海镇靖海供电所门口</t>
  </si>
  <si>
    <t>2021.1.9</t>
  </si>
  <si>
    <t>惠来县鳌江镇鳌江供电所充电站</t>
  </si>
  <si>
    <t>广东省揭阳市惠来县鳌江镇新兴街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</si>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</sst>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27" applyNumberFormat="0" applyAlignment="0" applyProtection="0">
      <alignment vertical="center"/>
    </xf>
    <xf numFmtId="0" fontId="20" fillId="13" borderId="23" applyNumberFormat="0" applyAlignment="0" applyProtection="0">
      <alignment vertical="center"/>
    </xf>
    <xf numFmtId="0" fontId="21" fillId="14" borderId="2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12"/>
  <sheetViews>
    <sheetView tabSelected="1" topLeftCell="B3" workbookViewId="0">
      <selection activeCell="N6" sqref="N6:N11"/>
    </sheetView>
  </sheetViews>
  <sheetFormatPr defaultColWidth="9" defaultRowHeight="13.5"/>
  <cols>
    <col min="1" max="1" width="0.516666666666667" hidden="1" customWidth="1"/>
    <col min="3" max="3" width="25" customWidth="1"/>
    <col min="4" max="4" width="28.125" customWidth="1"/>
    <col min="5" max="5" width="9.75" customWidth="1"/>
    <col min="6" max="6" width="11.25" customWidth="1"/>
    <col min="7" max="7" width="9.5" customWidth="1"/>
    <col min="11" max="12" width="11.625" customWidth="1"/>
    <col min="13" max="13" width="11.125" customWidth="1"/>
    <col min="14" max="15" width="10.875" customWidth="1"/>
  </cols>
  <sheetData>
    <row r="1" ht="22.5" spans="2:16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5"/>
    </row>
    <row r="2" ht="22.5" spans="2:16">
      <c r="B2" s="3" t="s">
        <v>1</v>
      </c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7"/>
    </row>
    <row r="3" ht="24" customHeight="1" spans="2:16"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10"/>
      <c r="I3" s="10"/>
      <c r="J3" s="10"/>
      <c r="K3" s="10"/>
      <c r="L3" s="9" t="s">
        <v>8</v>
      </c>
      <c r="M3" s="10"/>
      <c r="N3" s="28"/>
      <c r="O3" s="12" t="s">
        <v>9</v>
      </c>
      <c r="P3" s="13" t="s">
        <v>10</v>
      </c>
    </row>
    <row r="4" ht="54" spans="2:16">
      <c r="B4" s="11"/>
      <c r="C4" s="12"/>
      <c r="D4" s="12"/>
      <c r="E4" s="13"/>
      <c r="F4" s="13"/>
      <c r="G4" s="13" t="s">
        <v>11</v>
      </c>
      <c r="H4" s="12" t="s">
        <v>12</v>
      </c>
      <c r="I4" s="29" t="s">
        <v>13</v>
      </c>
      <c r="J4" s="30" t="s">
        <v>12</v>
      </c>
      <c r="K4" s="31" t="s">
        <v>14</v>
      </c>
      <c r="L4" s="29" t="s">
        <v>15</v>
      </c>
      <c r="M4" s="29" t="s">
        <v>12</v>
      </c>
      <c r="N4" s="31" t="s">
        <v>16</v>
      </c>
      <c r="O4" s="12"/>
      <c r="P4" s="12"/>
    </row>
    <row r="5" ht="50" customHeight="1" spans="2:16">
      <c r="B5" s="14" t="s">
        <v>17</v>
      </c>
      <c r="C5" s="15" t="s">
        <v>18</v>
      </c>
      <c r="D5" s="15" t="s">
        <v>19</v>
      </c>
      <c r="E5" s="16">
        <v>2</v>
      </c>
      <c r="F5" s="16">
        <v>120</v>
      </c>
      <c r="G5" s="17"/>
      <c r="H5" s="17"/>
      <c r="I5" s="32">
        <v>2</v>
      </c>
      <c r="J5" s="33" t="s">
        <v>20</v>
      </c>
      <c r="K5" s="33">
        <v>14856</v>
      </c>
      <c r="L5" s="32"/>
      <c r="M5" s="32"/>
      <c r="N5" s="34"/>
      <c r="O5" s="34" t="s">
        <v>21</v>
      </c>
      <c r="P5" s="35">
        <v>14856</v>
      </c>
    </row>
    <row r="6" ht="50" customHeight="1" spans="2:16">
      <c r="B6" s="14" t="s">
        <v>22</v>
      </c>
      <c r="C6" s="15" t="s">
        <v>23</v>
      </c>
      <c r="D6" s="15" t="s">
        <v>24</v>
      </c>
      <c r="E6" s="16">
        <v>3</v>
      </c>
      <c r="F6" s="16">
        <v>127</v>
      </c>
      <c r="G6" s="17"/>
      <c r="H6" s="17"/>
      <c r="I6" s="32">
        <v>2</v>
      </c>
      <c r="J6" s="33" t="s">
        <v>20</v>
      </c>
      <c r="K6" s="33">
        <v>14856</v>
      </c>
      <c r="L6" s="32">
        <v>1</v>
      </c>
      <c r="M6" s="32" t="s">
        <v>20</v>
      </c>
      <c r="N6" s="36">
        <v>168</v>
      </c>
      <c r="O6" s="34" t="s">
        <v>21</v>
      </c>
      <c r="P6" s="37">
        <v>15024</v>
      </c>
    </row>
    <row r="7" ht="50" customHeight="1" spans="2:16">
      <c r="B7" s="14" t="s">
        <v>22</v>
      </c>
      <c r="C7" s="15" t="s">
        <v>25</v>
      </c>
      <c r="D7" s="15" t="s">
        <v>26</v>
      </c>
      <c r="E7" s="16">
        <v>3</v>
      </c>
      <c r="F7" s="16">
        <v>127</v>
      </c>
      <c r="G7" s="17"/>
      <c r="H7" s="17"/>
      <c r="I7" s="32">
        <v>2</v>
      </c>
      <c r="J7" s="33" t="s">
        <v>20</v>
      </c>
      <c r="K7" s="33">
        <v>14856</v>
      </c>
      <c r="L7" s="32">
        <v>1</v>
      </c>
      <c r="M7" s="32" t="s">
        <v>20</v>
      </c>
      <c r="N7" s="36">
        <v>168</v>
      </c>
      <c r="O7" s="34" t="s">
        <v>21</v>
      </c>
      <c r="P7" s="37">
        <v>15024</v>
      </c>
    </row>
    <row r="8" ht="50" customHeight="1" spans="2:16">
      <c r="B8" s="14" t="s">
        <v>22</v>
      </c>
      <c r="C8" s="15" t="s">
        <v>27</v>
      </c>
      <c r="D8" s="15" t="s">
        <v>28</v>
      </c>
      <c r="E8" s="16">
        <v>3</v>
      </c>
      <c r="F8" s="16">
        <v>127</v>
      </c>
      <c r="G8" s="17"/>
      <c r="H8" s="17"/>
      <c r="I8" s="32">
        <v>2</v>
      </c>
      <c r="J8" s="33" t="s">
        <v>20</v>
      </c>
      <c r="K8" s="33">
        <v>14856</v>
      </c>
      <c r="L8" s="32">
        <v>1</v>
      </c>
      <c r="M8" s="32" t="s">
        <v>20</v>
      </c>
      <c r="N8" s="36">
        <v>168</v>
      </c>
      <c r="O8" s="34" t="s">
        <v>21</v>
      </c>
      <c r="P8" s="37">
        <v>15024</v>
      </c>
    </row>
    <row r="9" ht="50" customHeight="1" spans="2:16">
      <c r="B9" s="14" t="s">
        <v>22</v>
      </c>
      <c r="C9" s="15" t="s">
        <v>29</v>
      </c>
      <c r="D9" s="15" t="s">
        <v>30</v>
      </c>
      <c r="E9" s="16">
        <v>3</v>
      </c>
      <c r="F9" s="16">
        <v>127</v>
      </c>
      <c r="G9" s="17"/>
      <c r="H9" s="17"/>
      <c r="I9" s="32">
        <v>2</v>
      </c>
      <c r="J9" s="33" t="s">
        <v>20</v>
      </c>
      <c r="K9" s="33">
        <v>14856</v>
      </c>
      <c r="L9" s="32">
        <v>1</v>
      </c>
      <c r="M9" s="32" t="s">
        <v>20</v>
      </c>
      <c r="N9" s="36">
        <v>168</v>
      </c>
      <c r="O9" s="34" t="s">
        <v>21</v>
      </c>
      <c r="P9" s="37">
        <v>15024</v>
      </c>
    </row>
    <row r="10" ht="50" customHeight="1" spans="2:16">
      <c r="B10" s="14" t="s">
        <v>31</v>
      </c>
      <c r="C10" s="15" t="s">
        <v>32</v>
      </c>
      <c r="D10" s="18" t="s">
        <v>33</v>
      </c>
      <c r="E10" s="16">
        <v>3</v>
      </c>
      <c r="F10" s="16">
        <v>127</v>
      </c>
      <c r="G10" s="17"/>
      <c r="H10" s="17"/>
      <c r="I10" s="32">
        <v>2</v>
      </c>
      <c r="J10" s="33" t="s">
        <v>20</v>
      </c>
      <c r="K10" s="33">
        <v>14856</v>
      </c>
      <c r="L10" s="32">
        <v>1</v>
      </c>
      <c r="M10" s="32" t="s">
        <v>20</v>
      </c>
      <c r="N10" s="36">
        <v>168</v>
      </c>
      <c r="O10" s="34" t="s">
        <v>21</v>
      </c>
      <c r="P10" s="37">
        <v>15024</v>
      </c>
    </row>
    <row r="11" ht="50" customHeight="1" spans="2:16">
      <c r="B11" s="14" t="s">
        <v>34</v>
      </c>
      <c r="C11" s="19" t="s">
        <v>35</v>
      </c>
      <c r="D11" s="19" t="s">
        <v>36</v>
      </c>
      <c r="E11" s="20">
        <v>3</v>
      </c>
      <c r="F11" s="20">
        <v>127</v>
      </c>
      <c r="G11" s="21"/>
      <c r="H11" s="21"/>
      <c r="I11" s="38">
        <v>2</v>
      </c>
      <c r="J11" s="39" t="s">
        <v>20</v>
      </c>
      <c r="K11" s="33">
        <v>14856</v>
      </c>
      <c r="L11" s="38">
        <v>1</v>
      </c>
      <c r="M11" s="38" t="s">
        <v>20</v>
      </c>
      <c r="N11" s="36">
        <v>168</v>
      </c>
      <c r="O11" s="40" t="s">
        <v>21</v>
      </c>
      <c r="P11" s="41">
        <v>15024</v>
      </c>
    </row>
    <row r="12" ht="35" customHeight="1" spans="2:16">
      <c r="B12" s="22" t="s">
        <v>37</v>
      </c>
      <c r="C12" s="23"/>
      <c r="D12" s="24"/>
      <c r="E12" s="24">
        <f>SUM(E5:E11)</f>
        <v>20</v>
      </c>
      <c r="F12" s="24">
        <f>SUM(F5:F11)</f>
        <v>882</v>
      </c>
      <c r="G12" s="24"/>
      <c r="H12" s="24"/>
      <c r="I12" s="24">
        <f>SUM(I5:I11)</f>
        <v>14</v>
      </c>
      <c r="J12" s="24"/>
      <c r="K12" s="24">
        <f>SUM(K5:K11)</f>
        <v>103992</v>
      </c>
      <c r="L12" s="24">
        <f>SUM(L6:L11)</f>
        <v>6</v>
      </c>
      <c r="M12" s="24"/>
      <c r="N12" s="42">
        <v>1008</v>
      </c>
      <c r="O12" s="43"/>
      <c r="P12" s="44">
        <f>SUM(P5:P11)</f>
        <v>105000</v>
      </c>
    </row>
  </sheetData>
  <mergeCells count="12">
    <mergeCell ref="B1:P1"/>
    <mergeCell ref="B2:D2"/>
    <mergeCell ref="G3:K3"/>
    <mergeCell ref="L3:N3"/>
    <mergeCell ref="B12:C12"/>
    <mergeCell ref="B3:B4"/>
    <mergeCell ref="C3:C4"/>
    <mergeCell ref="D3:D4"/>
    <mergeCell ref="E3:E4"/>
    <mergeCell ref="F3:F4"/>
    <mergeCell ref="O3:O4"/>
    <mergeCell ref="P3:P4"/>
  </mergeCell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19-20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2022-08-11T07:19:00Z</dcterms:created>
  <dcterms:modified xsi:type="dcterms:W3CDTF">2022-11-09T08:11:19Z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D31775401447491883A817C1EFA6C7EC</vt:lpwstr>
  </property>
</Properties>
</file>