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正式版 (2)" sheetId="3" r:id="rId1"/>
  </sheets>
  <definedNames>
    <definedName name="_xlnm._FilterDatabase" localSheetId="0" hidden="1">'正式版 (2)'!$A$5:$H$66</definedName>
    <definedName name="_xlnm.Print_Titles" localSheetId="0">'正式版 (2)'!$4:$5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<sst xmlns="http://schemas.openxmlformats.org/spreadsheetml/2006/main" count="312" uniqueCount="239">
  <si>
    <t>附件1：</t>
  </si>
  <si>
    <t>惠来县2026年衔接资金项目清单</t>
  </si>
  <si>
    <t>报送单位（盖章）：</t>
  </si>
  <si>
    <t>单位：万元</t>
  </si>
  <si>
    <t>序号</t>
  </si>
  <si>
    <t>县（市、区）</t>
  </si>
  <si>
    <t>项目编码</t>
  </si>
  <si>
    <t>项目名称</t>
  </si>
  <si>
    <t>项目金额</t>
  </si>
  <si>
    <t>建设内容</t>
  </si>
  <si>
    <t>绩效目标</t>
  </si>
  <si>
    <t>合计</t>
  </si>
  <si>
    <t>惠来县</t>
  </si>
  <si>
    <t>5100001648348521</t>
  </si>
  <si>
    <t>惠城镇叮美村叮哖树村灌溉排水沟工程</t>
  </si>
  <si>
    <t>修整排水沟长946米。</t>
  </si>
  <si>
    <t>提升村内基础设施水平，改善农业生产条件</t>
  </si>
  <si>
    <t>5100001648350627</t>
  </si>
  <si>
    <t>惠城镇泗竹埔村排涝沟建设工程</t>
  </si>
  <si>
    <t>在南坑尾建设高1.2米宽1米的排涝沟600米。</t>
  </si>
  <si>
    <t>5100001648352187</t>
  </si>
  <si>
    <t>惠城镇新风村自来水管道驳接建设工程</t>
  </si>
  <si>
    <t>从后洋村村口自来水主管（PE管DE200）驳接至新风村村口自来水管道主管（PE管DE200），驳接敷设管道全长约2公里（其中沿村道土路肩开挖敷设约1.9公里，破复砼路面约0.05公里，过桥及架空套管敷设约0.05公里，配套总水表、消火栓、闸阀井等）。</t>
  </si>
  <si>
    <t>保障全村实现饮水卫生、安全问题，受益人口738人</t>
  </si>
  <si>
    <t>5100001648354022</t>
  </si>
  <si>
    <t>惠城镇将军湖村溪道整治工程</t>
  </si>
  <si>
    <t>1、村中心大埕下溪流清淤，边坡砌石长约150米，高约2米。
2、窑伯公至弯区桥溪流清淤，两边边坡砌石长约500米，高约1米。</t>
  </si>
  <si>
    <t>提升村内人居环境水平，建设和美乡村</t>
  </si>
  <si>
    <t>5100001648356037</t>
  </si>
  <si>
    <t>惠城镇2026年扶持发展新型农村集体经济项目</t>
  </si>
  <si>
    <t>用于将军湖村发展油茶种植项目。</t>
  </si>
  <si>
    <t>发展壮大村集体经济，增加村集体收入。</t>
  </si>
  <si>
    <t>5100001648463548</t>
  </si>
  <si>
    <t>资深村娘宫区域巷道硬底化项目</t>
  </si>
  <si>
    <t>对娘宫区域巷道进行硬底化，总长度约2270米，面积约7000㎡。</t>
  </si>
  <si>
    <t>方便村民出行，提升人居环境。</t>
  </si>
  <si>
    <t>5100001648463708</t>
  </si>
  <si>
    <t>葛山村充电桩建设项目</t>
  </si>
  <si>
    <t>安装变压器1台，充电桩5台。</t>
  </si>
  <si>
    <t>完善公共服务设施，增加村集体收入。</t>
  </si>
  <si>
    <t>5100001648565354</t>
  </si>
  <si>
    <t>隆江镇陈陇村停车场分布式光伏发电建设项目</t>
  </si>
  <si>
    <t>陈陇村理事会旁边停车场安装建设分布式光伏发电，建设面积约1300平方米等。</t>
  </si>
  <si>
    <t>项目建成后将给村集体增加经济收入，不断壮大村集体经济。</t>
  </si>
  <si>
    <t>5100001648566961</t>
  </si>
  <si>
    <t>隆江镇邦庄村林太停车场分布式光伏发电建设项目</t>
  </si>
  <si>
    <t>邦庄村林太停车场安装建设分布式光伏发电，建设面积约1300平方米等。</t>
  </si>
  <si>
    <t>5100001648568720</t>
  </si>
  <si>
    <t>隆江镇邦山村新村环北路及学校旁巷道硬底化建设项目</t>
  </si>
  <si>
    <t>对邦山村新村环北路及学校旁巷道进行硬底化建设</t>
  </si>
  <si>
    <t>项目建成后将明显改善村内环境，提升村容村貌，方便村民生活生产和出行，更好服务群众。</t>
  </si>
  <si>
    <t>5100001648570280</t>
  </si>
  <si>
    <t>隆江镇邦山村后港自然村环村道硬底化建设项目</t>
  </si>
  <si>
    <t>对邦山村后港自然村环村道进行平整并硬底化等，长约1000米，宽3米，面积约3000平方米，</t>
  </si>
  <si>
    <t>5100001648571890</t>
  </si>
  <si>
    <t>隆江镇扶持发展新型农村集体经济项目</t>
  </si>
  <si>
    <t>针对镇内经济基础相对薄弱的村进行产业项目谋划，提升村集体经济收入</t>
  </si>
  <si>
    <t>建成后提高村集体经济收入</t>
  </si>
  <si>
    <t>5100001648438659</t>
  </si>
  <si>
    <t>葵潭镇长春社区龙湖生活区排水沟及硬底化项目</t>
  </si>
  <si>
    <t>龙湖中路长100米，龙湖西路长150米，计划切割路面铺设内径1米水泥涵管排水沟，路面厚20厘米硬底化。</t>
  </si>
  <si>
    <t>提升公共设施改善生活环境，解决龙湖生活区内涝积水。</t>
  </si>
  <si>
    <t>5100001648441253</t>
  </si>
  <si>
    <t>葵潭镇千秋镇村三条机耕路建设项目</t>
  </si>
  <si>
    <t>对村割坪树仔脚、大坑、过溪坑（土名）原有的三条机耕路进行硬底化建设，总长度4.2公里。</t>
  </si>
  <si>
    <t>提升道路通行能力，改善农业生产条件，促进农业生产稳定发展。</t>
  </si>
  <si>
    <t>5100001648443726</t>
  </si>
  <si>
    <t>葵潭镇吉镇村新能源汽车充电桩建设项目</t>
  </si>
  <si>
    <t>在高铁站停车场、公田池周边安装充电桩。</t>
  </si>
  <si>
    <t>通过村集体安装运营充电桩，壮大村集体收入，也满足人民群众新能源车日常充电的难题，实现集体经济增长与村民福祉提升的双赢。</t>
  </si>
  <si>
    <t>5100001648445409</t>
  </si>
  <si>
    <t>葵潭镇头屯村壮大村集体经济项目</t>
  </si>
  <si>
    <t>拟投资本地优质企业，合作发展，获得收益，预计年收益3-4万元。</t>
  </si>
  <si>
    <t>壮大村集体经济收入。</t>
  </si>
  <si>
    <t>5100001647938139</t>
  </si>
  <si>
    <t>神泉镇神农村玉华路东侧巷道硬底化及排水配套建设项目</t>
  </si>
  <si>
    <t>对玉华路进行硬底化铺设，宽8米，长约270米，并建设相应排水配套设施</t>
  </si>
  <si>
    <t>完善基础设施，美化人居环境，提高村民的幸福感和满足感</t>
  </si>
  <si>
    <t>5100001647939690</t>
  </si>
  <si>
    <t>神泉镇文昌村壮大村集体经济项目</t>
  </si>
  <si>
    <t>投资产业项目，产生收益用于增加村集体经济收入。</t>
  </si>
  <si>
    <t>促进产业发展，壮大村集体经济收入。</t>
  </si>
  <si>
    <t>5100001648467758</t>
  </si>
  <si>
    <t>桥排线C224桥观村交界处排水拱桥坍塌修复项目</t>
  </si>
  <si>
    <t>拆除现有该排水拱桥，重新修建宽8米，长15米，桥下排水孔8个</t>
  </si>
  <si>
    <t>保障群众出行及来往车辆生命财产安全</t>
  </si>
  <si>
    <t>5100001648467805</t>
  </si>
  <si>
    <t>里行村西门外池塘塌陷修复</t>
  </si>
  <si>
    <t>修复西门外池塘塌方长20米，高6米，以及路面硬化</t>
  </si>
  <si>
    <t>保障村民出入安全</t>
  </si>
  <si>
    <t>5100001648467603</t>
  </si>
  <si>
    <t>西庄村扶持发展新型农村集体经济项目</t>
  </si>
  <si>
    <t>利用财政扶持补助资金50万元，投资   ，不参与实际经营，不承担经营风险，收取固定收益</t>
  </si>
  <si>
    <t>促进村集体经济增收</t>
  </si>
  <si>
    <t>5100001649683733</t>
  </si>
  <si>
    <t>京北寨内一横路面硬底化及排水排污、道路配套建设工程</t>
  </si>
  <si>
    <t>路面硬底化及排水排污、道路配套建设工程（路面长度300米、宽度5米、路面硬底化1500平方，排水排污300米）</t>
  </si>
  <si>
    <t>完成村政基础设施，改善村民人居环境</t>
  </si>
  <si>
    <t>5100001648467852</t>
  </si>
  <si>
    <t>口埔村葫芦溪水闸修复项目</t>
  </si>
  <si>
    <t>修复葫芦溪水闸2处</t>
  </si>
  <si>
    <t>解决农田蓄水排水困难</t>
  </si>
  <si>
    <t>5100001648710858</t>
  </si>
  <si>
    <t>前詹镇西埔村村道巷道硬底化补短板项目</t>
  </si>
  <si>
    <t>拟对西埔村部分未硬底化的村道、巷道进行水泥硬底化，其中巷道拟采用6-10cm水泥硬底化，村道拟采用10-22cm水泥硬底化并设置排水系统设施及相关配套设施。具体按现场实际情况和设计预算为准进行实施。</t>
  </si>
  <si>
    <t>完善基础设施，美化人居环境，提高村民的幸福感和满足感。</t>
  </si>
  <si>
    <t>5100001648711852</t>
  </si>
  <si>
    <t>前詹镇港寮村大湖沟水闸建设项目</t>
  </si>
  <si>
    <t>拟对港寮村大湖沟水闸现已严重破损无法正常使用。现计划拆除破损水闸，新建新水闸一座。具体按现场实际情况和设计预算为准进行实施。</t>
  </si>
  <si>
    <t>防止海水倒灌，起到排涝防潮作用，保障港寮村的农业生产。</t>
  </si>
  <si>
    <t>5100001648712847</t>
  </si>
  <si>
    <t>前詹镇壮大村集体经济项目</t>
  </si>
  <si>
    <t>拟对前詹镇辖区内经济薄弱的村进行投资或壮大集体经济类项目建设，建立多元化、可持续的村集体经济增收渠道，有效壮大村集体经济收入。</t>
  </si>
  <si>
    <t>壮大村集体经济收入，促进村集体收入有效增加。</t>
  </si>
  <si>
    <t>5100001648066591</t>
  </si>
  <si>
    <t>仙埔村仙坑埕道路及巷道硬底化建设项目</t>
  </si>
  <si>
    <t>拟对约4000平方米的巷道实施硬底化改造，主要内容包括：路基平整、铺设水泥混凝土面层、配套建设排水沟渠等，旨在彻底改善居民出行条件，提升巷道环境质量。</t>
  </si>
  <si>
    <t>改善村民出行条件，提高村民生活幸福感</t>
  </si>
  <si>
    <t>5100001648068453</t>
  </si>
  <si>
    <t>前湖村蛤蟆路口至杨厝岭伯公道路、巷道硬底化建设项目</t>
  </si>
  <si>
    <t>拟对前湖村蛤蟆路口至杨厝岭伯公段道路及巷道实施硬底化改造，总长约1500米，平均宽6米，采用15cm厚混凝土面层，同步完善排水沟等配套设施，旨在彻底改善村民出行条件，提升村容村貌和人居环境质量。</t>
  </si>
  <si>
    <t>提升道路通行、方便村民出行</t>
  </si>
  <si>
    <t>5100001648070117</t>
  </si>
  <si>
    <t>考山村村内部分主干道硬底化项目</t>
  </si>
  <si>
    <t>拟对大园新区、皇帝石、工商所旁等主干道约11000平方米的道路进行硬底化，混凝土厚度约15cm，旨在彻底改善村民出行条件，提升村容村貌和人居环境质量。</t>
  </si>
  <si>
    <t>5100001648072632</t>
  </si>
  <si>
    <t>周田镇壮大村集体经济项目</t>
  </si>
  <si>
    <t>拟对周田镇辖区内经济薄弱的村进行投资或壮大集体经济类项目建设，建立多元化、可持续的村集体经济增收渠道，有效壮大村集体经济收入。</t>
  </si>
  <si>
    <t>有效盘活周田镇各村闲置资源，创新经营发展模式，显著提升村集体经济收入水平，并将收益反哺于村级公共服务、基础设施改善和帮扶低收入群体，从而增强基层党组织凝聚力和服务能力，全面推进乡村振兴。</t>
  </si>
  <si>
    <t>5100001648462019</t>
  </si>
  <si>
    <t>华湖镇新地村内新地顶溪路拓宽工程</t>
  </si>
  <si>
    <t>该路段全长540米，对部分破损路面进行拆除和修复，在原3.5米宽路面的基础上往东侧再拓宽1.5米。</t>
  </si>
  <si>
    <t>提升农村人居环境，改善村容村貌。</t>
  </si>
  <si>
    <t>5100001648462136</t>
  </si>
  <si>
    <t>华湖镇茶铺村茶新西巷道建设工程</t>
  </si>
  <si>
    <t>该巷道长100米，宽2.5米，需新埋设排污管道32米，埋设排水管道约100米，砌筑雨污检查井，并实施巷道路面水泥硬底化。</t>
  </si>
  <si>
    <t>提升村内道路条件，逐步完善村内公共公益基础建设，巩固人居环境综合整治成果。</t>
  </si>
  <si>
    <t>5100001648462296</t>
  </si>
  <si>
    <t>华湖镇华宅村壮大村集体经济项目</t>
  </si>
  <si>
    <t>投资入股县内企业，不参与生产经营，年收取固定收益。</t>
  </si>
  <si>
    <t>创新经济发展新模式，提高村集体经济收入。</t>
  </si>
  <si>
    <t>5100001648462382</t>
  </si>
  <si>
    <t>华湖镇美园村（宫林）壮大村集体经济项目</t>
  </si>
  <si>
    <t>5100001648462465</t>
  </si>
  <si>
    <t>华湖镇华陇村（陇美）壮大村集体经济项目</t>
  </si>
  <si>
    <t>5100001648462535</t>
  </si>
  <si>
    <t>华湖镇犁集村（犁林）壮大村集体经济项目</t>
  </si>
  <si>
    <t>5100001648301361</t>
  </si>
  <si>
    <t>东陇镇古巷村扶持壮大集体经济项目</t>
  </si>
  <si>
    <t>计划使用驻镇帮镇扶村资金50万元投资入股专业合作社，不参与经营，不承担经营风险，按年固定收益率收取收益金，收益资金归村集体所有(具体年限及年收益率约定以合同为准)。</t>
  </si>
  <si>
    <t>提升村集体经济，增进集体收入。</t>
  </si>
  <si>
    <t>5100001648304356</t>
  </si>
  <si>
    <t>东陇镇2026年基础设施建设项目</t>
  </si>
  <si>
    <t>计划对四凤村存量未硬化道路、埕地进行硬底化,具体需要结合道路实际情况，按设计预算为准进行实施。</t>
  </si>
  <si>
    <t>做好村内道路硬化，方便村民交通出行。</t>
  </si>
  <si>
    <t>5100001648306498</t>
  </si>
  <si>
    <t>东陇镇华房村2026年排水设施建设项目</t>
  </si>
  <si>
    <t>计划对华房村建设排水涵洞及水闸，畅通排水渠道，避免雨天积水影响村民出现安全。</t>
  </si>
  <si>
    <t>涵养水源，提高雨天村民出行安全指数。</t>
  </si>
  <si>
    <t>5100001648604241</t>
  </si>
  <si>
    <t>西湖村吉埔村主村道前硬底化工程</t>
  </si>
  <si>
    <t>吉埔村主村道前硬底化约2400平方米。</t>
  </si>
  <si>
    <t>改善生产生活道路环境，方便村民出行，提高村民获得感幸福感。</t>
  </si>
  <si>
    <t>5100001648604778</t>
  </si>
  <si>
    <t>院前村院老自然村连接山仔自然村硬底化工程</t>
  </si>
  <si>
    <t>填土，硬底化，宽度4米，总长500米。</t>
  </si>
  <si>
    <t>5100001648604969</t>
  </si>
  <si>
    <t>山头村油园头机耕路建设工程</t>
  </si>
  <si>
    <t>道路硬底化宽5米，长800米。</t>
  </si>
  <si>
    <t>解决村民种田交通困难问题。</t>
  </si>
  <si>
    <t>5100001648605222</t>
  </si>
  <si>
    <t>曲溪村扶持壮大集体经济项目</t>
  </si>
  <si>
    <t>安装光伏，面积约500平方。</t>
  </si>
  <si>
    <t>发展壮大新型农村集体经济。</t>
  </si>
  <si>
    <t>5100001648430240</t>
  </si>
  <si>
    <t>华清村四片巷道硬底化工程</t>
  </si>
  <si>
    <t>华清村四片约16条巷道，巷道宽约2.2米，建设面积约8000平方米，10厘米厚度的混凝土路面。</t>
  </si>
  <si>
    <t>改善农村人居环境，提升道路通行能力和服务水平，方便村民的出行。</t>
  </si>
  <si>
    <t>5100001648433477</t>
  </si>
  <si>
    <t>岐石镇2026年扶持壮大村集体经济项目</t>
  </si>
  <si>
    <t>用于建设2026年扶持壮大村集体经济项目，增加村集体经济收入。</t>
  </si>
  <si>
    <t>增加村集体经济收入。</t>
  </si>
  <si>
    <t>5100001648434838</t>
  </si>
  <si>
    <t>览表村南海中路建设项目</t>
  </si>
  <si>
    <t>览表村南海中路，位于南海虾池，全长约450米，路基宽度约为8米，路面为沙土路，拟建设4米宽度、20厘米厚度混凝土路面。</t>
  </si>
  <si>
    <t>方便村民出行，提升道路通行能力和服务水平。</t>
  </si>
  <si>
    <t>5100001648436657</t>
  </si>
  <si>
    <t>林美村至前汛村农田灌溉渠修缮项目</t>
  </si>
  <si>
    <t>灌溉水渠总长约3公里，起点为林美村高铁下农田，终点为前汛村与后汛村交叉路口，计划对灌溉渠进行清理，对破损部分进行修缮。</t>
  </si>
  <si>
    <t>进一步完善农田水利生产设施，改善农业用水条件，提高农业生产水平，促进农业生产发展。</t>
  </si>
  <si>
    <t>5100001648069254</t>
  </si>
  <si>
    <t>鳌江镇新李村巷道硬底化建设项目（第二期）</t>
  </si>
  <si>
    <t>1、对新李村后坑片区巷道硬底化，巷道总长1800米，均宽约2.4米，总面积约4320平方米。2、对老乡片区巷道硬底化，巷道总长800米，均宽3米，总面积约2400米。3、新李村村内深车路硬底化，长约1500米，路面宽5米，共约7500平方米。</t>
  </si>
  <si>
    <t>提升镇容镇貌，对改善村民生活条件起到重要作用，为村民出行提供便利。</t>
  </si>
  <si>
    <t>5100001648079038</t>
  </si>
  <si>
    <t>鳌江镇东岱村壮大村集体经济项目</t>
  </si>
  <si>
    <t>拟对鳌江镇辖区内经济薄弱的村进行投资或壮大集体经济类项目建设，建立多元化、可持续的村集体经济增收渠道，有效壮大村集体经济收入。</t>
  </si>
  <si>
    <t>扶持村集体经济。</t>
  </si>
  <si>
    <t>5100001647948496</t>
  </si>
  <si>
    <t>东港镇新寮村陂子至村主干道排灌沟硬化工程</t>
  </si>
  <si>
    <t>排灌沟总长260米，沟宽1.2米、深1.1米，沟体两面砌红砖，水泥砂浆磨平，沟底浇筑混泥土。</t>
  </si>
  <si>
    <t>改善农村生活环境，提高村民生活品质，提高农田排灌功能，受益人口约2400人。</t>
  </si>
  <si>
    <t>5100001647950531</t>
  </si>
  <si>
    <t>东港镇长青村长傅路硬底化工程</t>
  </si>
  <si>
    <t>建设内容长700米，宽6米；公路两旁各修排灌沟，沟宽50厘米。</t>
  </si>
  <si>
    <t>改善农村生活环境，提高村民出行方便，受益人口，受益人口2400人。</t>
  </si>
  <si>
    <t>5100001647952671</t>
  </si>
  <si>
    <t>东港镇东港村供销片村道巷道硬底化加排水沟工程</t>
  </si>
  <si>
    <t>硬底化面积2595平方米；排水沟加盖板（0.25*0.3）约746米</t>
  </si>
  <si>
    <t>方便群众出行,改善村人居环境，受益人口约2000人。</t>
  </si>
  <si>
    <t>5100001647954353</t>
  </si>
  <si>
    <t>东港镇新寮村西墩片排灌沟硬化工程</t>
  </si>
  <si>
    <t>排灌沟总长700米，沟宽1.2米、深1.1米，沟体两面砌红砖，水泥砂浆磨平，沟底浇筑混泥土。</t>
  </si>
  <si>
    <t>5100001647956219</t>
  </si>
  <si>
    <t>东港镇新寮村新华村东沟片区排灌沟</t>
  </si>
  <si>
    <t>新建排灌沟长1200米，沟宽0.6米、沟深0.6米，沟体两面砌红砖，水泥砂浆磨平，沟底浇筑混泥土。</t>
  </si>
  <si>
    <t>改善农村生活环境，方便东沟片区农田耕种，提高农田排灌功能，受益人口约2400人。</t>
  </si>
  <si>
    <t>5100001647958196</t>
  </si>
  <si>
    <t>东港镇渡头村村西畔门口埕光伏发电项目</t>
  </si>
  <si>
    <t>渡头村计划发展光伏发电项目，50万元可安装120千瓦左右的光伏，占面积约600平方。年发电量14.4万度电，上网给南方电网税后0.4元，选址定在村西畔门口埕。预计年收益为5.5万元。</t>
  </si>
  <si>
    <t>增加收入来源，提高村集体经济收入，受益人口约2233人。</t>
  </si>
  <si>
    <t>5100001648131269</t>
  </si>
  <si>
    <t>侨园镇侨新社区下洋点道路硬底化项目</t>
  </si>
  <si>
    <t>主要对侨新社区下洋点前连接S337省道的道路进行硬底化，预计硬底化路段长1080米、宽5米，混凝土铺设厚度20公分。</t>
  </si>
  <si>
    <t>提升社区人居环境，方便村民出行，为经济发展提供交通保障。</t>
  </si>
  <si>
    <t>5100001648133078</t>
  </si>
  <si>
    <t>侨园镇深塗村发展壮大村集体经济项目</t>
  </si>
  <si>
    <t>主要在侨园镇深塗村卫生站前池仔路建设分布式光伏发电项目，配套并网配电箱、光伏支架、电缆等，采用“自发自用，余额上网”模式，低压并入电网。</t>
  </si>
  <si>
    <t>建立村级集体经济收入稳定增长机制，不断满足基础设施建设、服务和管理的支出需要，保障基础组织高效运转，服务群众能力显著增强。</t>
  </si>
  <si>
    <t>5100001648396407</t>
  </si>
  <si>
    <t>购买2026年“揭阳市民保”</t>
  </si>
  <si>
    <t>今年继续为全县已纳入监测的脱贫不稳定户、边缘易致贫户、突发严重困难户，以及原建档立卡无劳动能力户等帮扶对象购买“揭阳市民保”医保补充保险。</t>
  </si>
  <si>
    <t>巩固脱贫攻坚成果</t>
  </si>
  <si>
    <t>5100001648397287</t>
  </si>
  <si>
    <t>购买2026年防返贫救助责任保险</t>
  </si>
  <si>
    <t>为我县有劳动能力帮扶对象和无劳动能力有学生就学家庭帮扶对象（帮扶对象：即惠来脱贫户及纳入防止返贫监测对象）购买防返贫救助责任保险。</t>
  </si>
  <si>
    <t>5100001648399591</t>
  </si>
  <si>
    <t>2026年惠来县扶贫小额贷款贴息项目</t>
  </si>
  <si>
    <t>对全县建档立卡脱贫人口贷款金额在5万元以下(含5万元)，贷款年限3年以内的扶贫小额信贷进行全额贴息。</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</si>
</sst>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name val="宋体"/>
      <charset val="134"/>
    </font>
    <font>
      <sz val="20"/>
      <name val="宋体"/>
      <charset val="134"/>
    </font>
    <font>
      <sz val="26"/>
      <name val="方正小标宋简体"/>
      <charset val="134"/>
    </font>
    <font>
      <b/>
      <sz val="36"/>
      <name val="方正小标宋简体"/>
      <charset val="134"/>
    </font>
    <font>
      <sz val="20"/>
      <name val="楷体"/>
      <charset val="134"/>
    </font>
    <font>
      <b/>
      <sz val="20"/>
      <name val="黑体"/>
      <charset val="134"/>
    </font>
    <font>
      <sz val="20"/>
      <name val="宋体"/>
      <charset val="134"/>
      <scheme val="minor"/>
    </font>
    <font>
      <sz val="20"/>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pplyBorder="0">
      <alignment vertical="center"/>
    </xf>
    <xf numFmtId="0" fontId="29" fillId="0" borderId="0"/>
  </cellStyleXfs>
  <cellXfs count="20">
    <xf numFmtId="0" fontId="0" fillId="0" borderId="0" xfId="0">
      <alignment vertical="center"/>
    </xf>
    <xf numFmtId="0" fontId="1" fillId="0" borderId="0" xfId="0" applyFont="1" applyFill="1">
      <alignment vertical="center"/>
    </xf>
    <xf numFmtId="0" fontId="0" fillId="0" borderId="0" xfId="0" applyFont="1" applyFill="1" applyAlignment="1">
      <alignment horizontal="center" vertical="center"/>
    </xf>
    <xf numFmtId="0" fontId="0" fillId="0" borderId="0" xfId="0" applyFont="1" applyFill="1">
      <alignment vertical="center"/>
    </xf>
    <xf numFmtId="0" fontId="2" fillId="0" borderId="0" xfId="0" applyFont="1" applyFill="1" applyAlignment="1">
      <alignment horizontal="left"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1" fillId="0" borderId="0" xfId="0" applyFont="1" applyFill="1" applyAlignment="1">
      <alignment horizontal="left" vertical="center"/>
    </xf>
    <xf numFmtId="0" fontId="4" fillId="0" borderId="0" xfId="0" applyFont="1" applyFill="1" applyAlignment="1">
      <alignment horizontal="center" vertical="center"/>
    </xf>
    <xf numFmtId="0" fontId="1" fillId="0" borderId="0" xfId="0" applyFont="1" applyFill="1" applyAlignment="1">
      <alignment horizontal="right"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5" fillId="0" borderId="1" xfId="0" applyNumberFormat="1"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176" fontId="5" fillId="0" borderId="2" xfId="0" applyNumberFormat="1"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6"/>
  <sheetViews>
    <sheetView tabSelected="1" zoomScale="60" zoomScaleNormal="60" workbookViewId="0">
      <pane xSplit="1" ySplit="5" topLeftCell="B26" activePane="bottomRight" state="frozen"/>
      <selection/>
      <selection pane="topRight"/>
      <selection pane="bottomLeft"/>
      <selection pane="bottomRight" activeCell="F28" sqref="F28"/>
    </sheetView>
  </sheetViews>
  <sheetFormatPr defaultColWidth="9" defaultRowHeight="13.5" outlineLevelCol="6"/>
  <cols>
    <col min="1" max="1" width="15.2083333333333" style="2" customWidth="1"/>
    <col min="2" max="2" width="17.0833333333333" style="3" customWidth="1"/>
    <col min="3" max="3" width="18.125" style="3" customWidth="1"/>
    <col min="4" max="4" width="65.9166666666667" style="3" customWidth="1"/>
    <col min="5" max="5" width="38.3333333333333" style="3" customWidth="1"/>
    <col min="6" max="6" width="76.9666666666667" style="3" customWidth="1"/>
    <col min="7" max="7" width="61" style="3" customWidth="1"/>
    <col min="8" max="16382" width="9" style="3"/>
  </cols>
  <sheetData>
    <row r="1" ht="34.5" spans="1:2">
      <c r="A1" s="4" t="s">
        <v>0</v>
      </c>
      <c r="B1" s="4"/>
    </row>
    <row r="2" ht="73" customHeight="1" spans="1:7">
      <c r="A2" s="5" t="s">
        <v>1</v>
      </c>
      <c r="B2" s="6"/>
      <c r="C2" s="6"/>
      <c r="D2" s="6"/>
      <c r="E2" s="6"/>
      <c r="F2" s="6"/>
      <c r="G2" s="6"/>
    </row>
    <row r="3" s="1" customFormat="1" ht="36" customHeight="1" spans="1:7">
      <c r="A3" s="7" t="s">
        <v>2</v>
      </c>
      <c r="B3" s="7"/>
      <c r="C3" s="7"/>
      <c r="D3" s="7"/>
      <c r="E3" s="8"/>
      <c r="F3" s="9" t="s">
        <v>3</v>
      </c>
      <c r="G3" s="9"/>
    </row>
    <row r="4" s="1" customFormat="1" ht="25.5" spans="1:7">
      <c r="A4" s="10" t="s">
        <v>4</v>
      </c>
      <c r="B4" s="10" t="s">
        <v>5</v>
      </c>
      <c r="C4" s="11" t="s">
        <v>6</v>
      </c>
      <c r="D4" s="10" t="s">
        <v>7</v>
      </c>
      <c r="E4" s="10" t="s">
        <v>8</v>
      </c>
      <c r="F4" s="12" t="s">
        <v>9</v>
      </c>
      <c r="G4" s="13" t="s">
        <v>10</v>
      </c>
    </row>
    <row r="5" s="1" customFormat="1" ht="66" customHeight="1" spans="1:7">
      <c r="A5" s="11"/>
      <c r="B5" s="11"/>
      <c r="C5" s="14"/>
      <c r="D5" s="11"/>
      <c r="E5" s="11"/>
      <c r="F5" s="15"/>
      <c r="G5" s="16"/>
    </row>
    <row r="6" s="1" customFormat="1" ht="66" customHeight="1" spans="1:7">
      <c r="A6" s="10" t="s">
        <v>11</v>
      </c>
      <c r="B6" s="10"/>
      <c r="C6" s="10"/>
      <c r="D6" s="10"/>
      <c r="E6" s="11">
        <f>SUM(E7:E66)</f>
        <v>4648.5</v>
      </c>
      <c r="F6" s="15"/>
      <c r="G6" s="16"/>
    </row>
    <row r="7" s="1" customFormat="1" ht="150" customHeight="1" spans="1:7">
      <c r="A7" s="17">
        <v>1</v>
      </c>
      <c r="B7" s="18" t="s">
        <v>12</v>
      </c>
      <c r="C7" s="17" t="s">
        <v>13</v>
      </c>
      <c r="D7" s="17" t="s">
        <v>14</v>
      </c>
      <c r="E7" s="19">
        <v>35</v>
      </c>
      <c r="F7" s="17" t="s">
        <v>15</v>
      </c>
      <c r="G7" s="17" t="s">
        <v>16</v>
      </c>
    </row>
    <row r="8" s="1" customFormat="1" ht="150" customHeight="1" spans="1:7">
      <c r="A8" s="17">
        <v>2</v>
      </c>
      <c r="B8" s="18" t="s">
        <v>12</v>
      </c>
      <c r="C8" s="17" t="s">
        <v>17</v>
      </c>
      <c r="D8" s="17" t="s">
        <v>18</v>
      </c>
      <c r="E8" s="19">
        <v>19</v>
      </c>
      <c r="F8" s="17" t="s">
        <v>19</v>
      </c>
      <c r="G8" s="17" t="s">
        <v>16</v>
      </c>
    </row>
    <row r="9" s="1" customFormat="1" ht="180" customHeight="1" spans="1:7">
      <c r="A9" s="17">
        <v>3</v>
      </c>
      <c r="B9" s="18" t="s">
        <v>12</v>
      </c>
      <c r="C9" s="17" t="s">
        <v>20</v>
      </c>
      <c r="D9" s="17" t="s">
        <v>21</v>
      </c>
      <c r="E9" s="19">
        <v>76.5</v>
      </c>
      <c r="F9" s="17" t="s">
        <v>22</v>
      </c>
      <c r="G9" s="17" t="s">
        <v>23</v>
      </c>
    </row>
    <row r="10" s="1" customFormat="1" ht="150" customHeight="1" spans="1:7">
      <c r="A10" s="17">
        <v>4</v>
      </c>
      <c r="B10" s="18" t="s">
        <v>12</v>
      </c>
      <c r="C10" s="17" t="s">
        <v>24</v>
      </c>
      <c r="D10" s="17" t="s">
        <v>25</v>
      </c>
      <c r="E10" s="19">
        <v>61</v>
      </c>
      <c r="F10" s="17" t="s">
        <v>26</v>
      </c>
      <c r="G10" s="17" t="s">
        <v>27</v>
      </c>
    </row>
    <row r="11" s="1" customFormat="1" ht="150" customHeight="1" spans="1:7">
      <c r="A11" s="17">
        <v>5</v>
      </c>
      <c r="B11" s="18" t="s">
        <v>12</v>
      </c>
      <c r="C11" s="17" t="s">
        <v>28</v>
      </c>
      <c r="D11" s="17" t="s">
        <v>29</v>
      </c>
      <c r="E11" s="19">
        <v>50</v>
      </c>
      <c r="F11" s="17" t="s">
        <v>30</v>
      </c>
      <c r="G11" s="17" t="s">
        <v>31</v>
      </c>
    </row>
    <row r="12" s="1" customFormat="1" ht="150" customHeight="1" spans="1:7">
      <c r="A12" s="17">
        <v>6</v>
      </c>
      <c r="B12" s="18" t="s">
        <v>12</v>
      </c>
      <c r="C12" s="17" t="s">
        <v>32</v>
      </c>
      <c r="D12" s="17" t="s">
        <v>33</v>
      </c>
      <c r="E12" s="19">
        <v>146.5</v>
      </c>
      <c r="F12" s="17" t="s">
        <v>34</v>
      </c>
      <c r="G12" s="17" t="s">
        <v>35</v>
      </c>
    </row>
    <row r="13" ht="150" customHeight="1" spans="1:7">
      <c r="A13" s="17">
        <v>7</v>
      </c>
      <c r="B13" s="18" t="s">
        <v>12</v>
      </c>
      <c r="C13" s="17" t="s">
        <v>36</v>
      </c>
      <c r="D13" s="17" t="s">
        <v>37</v>
      </c>
      <c r="E13" s="19">
        <v>80</v>
      </c>
      <c r="F13" s="17" t="s">
        <v>38</v>
      </c>
      <c r="G13" s="17" t="s">
        <v>39</v>
      </c>
    </row>
    <row r="14" ht="150" customHeight="1" spans="1:7">
      <c r="A14" s="17">
        <v>8</v>
      </c>
      <c r="B14" s="18" t="s">
        <v>12</v>
      </c>
      <c r="C14" s="17" t="s">
        <v>40</v>
      </c>
      <c r="D14" s="17" t="s">
        <v>41</v>
      </c>
      <c r="E14" s="19">
        <v>100</v>
      </c>
      <c r="F14" s="17" t="s">
        <v>42</v>
      </c>
      <c r="G14" s="17" t="s">
        <v>43</v>
      </c>
    </row>
    <row r="15" ht="150" customHeight="1" spans="1:7">
      <c r="A15" s="17">
        <v>9</v>
      </c>
      <c r="B15" s="18" t="s">
        <v>12</v>
      </c>
      <c r="C15" s="17" t="s">
        <v>44</v>
      </c>
      <c r="D15" s="17" t="s">
        <v>45</v>
      </c>
      <c r="E15" s="19">
        <v>100</v>
      </c>
      <c r="F15" s="17" t="s">
        <v>46</v>
      </c>
      <c r="G15" s="17" t="s">
        <v>43</v>
      </c>
    </row>
    <row r="16" ht="150" customHeight="1" spans="1:7">
      <c r="A16" s="17">
        <v>10</v>
      </c>
      <c r="B16" s="18" t="s">
        <v>12</v>
      </c>
      <c r="C16" s="17" t="s">
        <v>47</v>
      </c>
      <c r="D16" s="17" t="s">
        <v>48</v>
      </c>
      <c r="E16" s="19">
        <v>40</v>
      </c>
      <c r="F16" s="17" t="s">
        <v>49</v>
      </c>
      <c r="G16" s="17" t="s">
        <v>50</v>
      </c>
    </row>
    <row r="17" ht="150" customHeight="1" spans="1:7">
      <c r="A17" s="17">
        <v>11</v>
      </c>
      <c r="B17" s="18" t="s">
        <v>12</v>
      </c>
      <c r="C17" s="17" t="s">
        <v>51</v>
      </c>
      <c r="D17" s="17" t="s">
        <v>52</v>
      </c>
      <c r="E17" s="19">
        <v>60</v>
      </c>
      <c r="F17" s="17" t="s">
        <v>53</v>
      </c>
      <c r="G17" s="17" t="s">
        <v>50</v>
      </c>
    </row>
    <row r="18" ht="150" customHeight="1" spans="1:7">
      <c r="A18" s="17">
        <v>12</v>
      </c>
      <c r="B18" s="18" t="s">
        <v>12</v>
      </c>
      <c r="C18" s="17" t="s">
        <v>54</v>
      </c>
      <c r="D18" s="17" t="s">
        <v>55</v>
      </c>
      <c r="E18" s="19">
        <v>50</v>
      </c>
      <c r="F18" s="17" t="s">
        <v>56</v>
      </c>
      <c r="G18" s="17" t="s">
        <v>57</v>
      </c>
    </row>
    <row r="19" ht="150" customHeight="1" spans="1:7">
      <c r="A19" s="17">
        <v>13</v>
      </c>
      <c r="B19" s="18" t="s">
        <v>12</v>
      </c>
      <c r="C19" s="17" t="s">
        <v>58</v>
      </c>
      <c r="D19" s="17" t="s">
        <v>59</v>
      </c>
      <c r="E19" s="19">
        <v>68</v>
      </c>
      <c r="F19" s="17" t="s">
        <v>60</v>
      </c>
      <c r="G19" s="17" t="s">
        <v>61</v>
      </c>
    </row>
    <row r="20" ht="150" customHeight="1" spans="1:7">
      <c r="A20" s="17">
        <v>14</v>
      </c>
      <c r="B20" s="18" t="s">
        <v>12</v>
      </c>
      <c r="C20" s="17" t="s">
        <v>62</v>
      </c>
      <c r="D20" s="17" t="s">
        <v>63</v>
      </c>
      <c r="E20" s="19">
        <v>130</v>
      </c>
      <c r="F20" s="17" t="s">
        <v>64</v>
      </c>
      <c r="G20" s="17" t="s">
        <v>65</v>
      </c>
    </row>
    <row r="21" ht="150" customHeight="1" spans="1:7">
      <c r="A21" s="17">
        <v>15</v>
      </c>
      <c r="B21" s="18" t="s">
        <v>12</v>
      </c>
      <c r="C21" s="17" t="s">
        <v>66</v>
      </c>
      <c r="D21" s="17" t="s">
        <v>67</v>
      </c>
      <c r="E21" s="19">
        <v>80</v>
      </c>
      <c r="F21" s="17" t="s">
        <v>68</v>
      </c>
      <c r="G21" s="17" t="s">
        <v>69</v>
      </c>
    </row>
    <row r="22" ht="150" customHeight="1" spans="1:7">
      <c r="A22" s="17">
        <v>16</v>
      </c>
      <c r="B22" s="18" t="s">
        <v>12</v>
      </c>
      <c r="C22" s="17" t="s">
        <v>70</v>
      </c>
      <c r="D22" s="17" t="s">
        <v>71</v>
      </c>
      <c r="E22" s="19">
        <v>50</v>
      </c>
      <c r="F22" s="17" t="s">
        <v>72</v>
      </c>
      <c r="G22" s="17" t="s">
        <v>73</v>
      </c>
    </row>
    <row r="23" ht="150" customHeight="1" spans="1:7">
      <c r="A23" s="17">
        <v>17</v>
      </c>
      <c r="B23" s="18" t="s">
        <v>12</v>
      </c>
      <c r="C23" s="17" t="s">
        <v>74</v>
      </c>
      <c r="D23" s="17" t="s">
        <v>75</v>
      </c>
      <c r="E23" s="19">
        <v>150</v>
      </c>
      <c r="F23" s="17" t="s">
        <v>76</v>
      </c>
      <c r="G23" s="17" t="s">
        <v>77</v>
      </c>
    </row>
    <row r="24" ht="150" customHeight="1" spans="1:7">
      <c r="A24" s="17">
        <v>18</v>
      </c>
      <c r="B24" s="18" t="s">
        <v>12</v>
      </c>
      <c r="C24" s="17" t="s">
        <v>78</v>
      </c>
      <c r="D24" s="17" t="s">
        <v>79</v>
      </c>
      <c r="E24" s="19">
        <v>50</v>
      </c>
      <c r="F24" s="17" t="s">
        <v>80</v>
      </c>
      <c r="G24" s="17" t="s">
        <v>81</v>
      </c>
    </row>
    <row r="25" ht="150" customHeight="1" spans="1:7">
      <c r="A25" s="17">
        <v>19</v>
      </c>
      <c r="B25" s="18" t="s">
        <v>12</v>
      </c>
      <c r="C25" s="17" t="s">
        <v>82</v>
      </c>
      <c r="D25" s="17" t="s">
        <v>83</v>
      </c>
      <c r="E25" s="19">
        <v>75</v>
      </c>
      <c r="F25" s="17" t="s">
        <v>84</v>
      </c>
      <c r="G25" s="17" t="s">
        <v>85</v>
      </c>
    </row>
    <row r="26" ht="150" customHeight="1" spans="1:7">
      <c r="A26" s="17">
        <v>20</v>
      </c>
      <c r="B26" s="18" t="s">
        <v>12</v>
      </c>
      <c r="C26" s="17" t="s">
        <v>86</v>
      </c>
      <c r="D26" s="17" t="s">
        <v>87</v>
      </c>
      <c r="E26" s="19">
        <v>25</v>
      </c>
      <c r="F26" s="17" t="s">
        <v>88</v>
      </c>
      <c r="G26" s="17" t="s">
        <v>89</v>
      </c>
    </row>
    <row r="27" ht="150" customHeight="1" spans="1:7">
      <c r="A27" s="17">
        <v>21</v>
      </c>
      <c r="B27" s="18" t="s">
        <v>12</v>
      </c>
      <c r="C27" s="17" t="s">
        <v>90</v>
      </c>
      <c r="D27" s="17" t="s">
        <v>91</v>
      </c>
      <c r="E27" s="19">
        <v>50</v>
      </c>
      <c r="F27" s="17" t="s">
        <v>92</v>
      </c>
      <c r="G27" s="17" t="s">
        <v>93</v>
      </c>
    </row>
    <row r="28" ht="150" customHeight="1" spans="1:7">
      <c r="A28" s="17">
        <v>22</v>
      </c>
      <c r="B28" s="18" t="s">
        <v>12</v>
      </c>
      <c r="C28" s="20" t="s">
        <v>94</v>
      </c>
      <c r="D28" s="17" t="s">
        <v>95</v>
      </c>
      <c r="E28" s="19">
        <v>50</v>
      </c>
      <c r="F28" s="17" t="s">
        <v>96</v>
      </c>
      <c r="G28" s="17" t="s">
        <v>97</v>
      </c>
    </row>
    <row r="29" ht="150" customHeight="1" spans="1:7">
      <c r="A29" s="17">
        <v>23</v>
      </c>
      <c r="B29" s="18" t="s">
        <v>12</v>
      </c>
      <c r="C29" s="17" t="s">
        <v>98</v>
      </c>
      <c r="D29" s="17" t="s">
        <v>99</v>
      </c>
      <c r="E29" s="19">
        <v>141.5</v>
      </c>
      <c r="F29" s="17" t="s">
        <v>100</v>
      </c>
      <c r="G29" s="17" t="s">
        <v>101</v>
      </c>
    </row>
    <row r="30" ht="182" customHeight="1" spans="1:7">
      <c r="A30" s="17">
        <v>24</v>
      </c>
      <c r="B30" s="18" t="s">
        <v>12</v>
      </c>
      <c r="C30" s="20" t="s">
        <v>102</v>
      </c>
      <c r="D30" s="17" t="s">
        <v>103</v>
      </c>
      <c r="E30" s="19">
        <v>230</v>
      </c>
      <c r="F30" s="17" t="s">
        <v>104</v>
      </c>
      <c r="G30" s="17" t="s">
        <v>105</v>
      </c>
    </row>
    <row r="31" ht="150" customHeight="1" spans="1:7">
      <c r="A31" s="17">
        <v>25</v>
      </c>
      <c r="B31" s="18" t="s">
        <v>12</v>
      </c>
      <c r="C31" s="17" t="s">
        <v>106</v>
      </c>
      <c r="D31" s="17" t="s">
        <v>107</v>
      </c>
      <c r="E31" s="19">
        <v>40</v>
      </c>
      <c r="F31" s="17" t="s">
        <v>108</v>
      </c>
      <c r="G31" s="17" t="s">
        <v>109</v>
      </c>
    </row>
    <row r="32" ht="162" customHeight="1" spans="1:7">
      <c r="A32" s="17">
        <v>26</v>
      </c>
      <c r="B32" s="18" t="s">
        <v>12</v>
      </c>
      <c r="C32" s="17" t="s">
        <v>110</v>
      </c>
      <c r="D32" s="17" t="s">
        <v>111</v>
      </c>
      <c r="E32" s="19">
        <v>50</v>
      </c>
      <c r="F32" s="17" t="s">
        <v>112</v>
      </c>
      <c r="G32" s="17" t="s">
        <v>113</v>
      </c>
    </row>
    <row r="33" ht="160" customHeight="1" spans="1:7">
      <c r="A33" s="17">
        <v>27</v>
      </c>
      <c r="B33" s="18" t="s">
        <v>12</v>
      </c>
      <c r="C33" s="17" t="s">
        <v>114</v>
      </c>
      <c r="D33" s="17" t="s">
        <v>115</v>
      </c>
      <c r="E33" s="19">
        <v>50</v>
      </c>
      <c r="F33" s="17" t="s">
        <v>116</v>
      </c>
      <c r="G33" s="17" t="s">
        <v>117</v>
      </c>
    </row>
    <row r="34" ht="172" customHeight="1" spans="1:7">
      <c r="A34" s="17">
        <v>28</v>
      </c>
      <c r="B34" s="18" t="s">
        <v>12</v>
      </c>
      <c r="C34" s="17" t="s">
        <v>118</v>
      </c>
      <c r="D34" s="17" t="s">
        <v>119</v>
      </c>
      <c r="E34" s="19">
        <v>100</v>
      </c>
      <c r="F34" s="17" t="s">
        <v>120</v>
      </c>
      <c r="G34" s="17" t="s">
        <v>121</v>
      </c>
    </row>
    <row r="35" ht="176" customHeight="1" spans="1:7">
      <c r="A35" s="17">
        <v>29</v>
      </c>
      <c r="B35" s="18" t="s">
        <v>12</v>
      </c>
      <c r="C35" s="17" t="s">
        <v>122</v>
      </c>
      <c r="D35" s="17" t="s">
        <v>123</v>
      </c>
      <c r="E35" s="19">
        <v>140</v>
      </c>
      <c r="F35" s="17" t="s">
        <v>124</v>
      </c>
      <c r="G35" s="17" t="s">
        <v>121</v>
      </c>
    </row>
    <row r="36" ht="196" customHeight="1" spans="1:7">
      <c r="A36" s="17">
        <v>30</v>
      </c>
      <c r="B36" s="18" t="s">
        <v>12</v>
      </c>
      <c r="C36" s="17" t="s">
        <v>125</v>
      </c>
      <c r="D36" s="17" t="s">
        <v>126</v>
      </c>
      <c r="E36" s="19">
        <v>50</v>
      </c>
      <c r="F36" s="17" t="s">
        <v>127</v>
      </c>
      <c r="G36" s="17" t="s">
        <v>128</v>
      </c>
    </row>
    <row r="37" ht="150" customHeight="1" spans="1:7">
      <c r="A37" s="17">
        <v>31</v>
      </c>
      <c r="B37" s="18" t="s">
        <v>12</v>
      </c>
      <c r="C37" s="17" t="s">
        <v>129</v>
      </c>
      <c r="D37" s="17" t="s">
        <v>130</v>
      </c>
      <c r="E37" s="19">
        <v>40</v>
      </c>
      <c r="F37" s="17" t="s">
        <v>131</v>
      </c>
      <c r="G37" s="17" t="s">
        <v>132</v>
      </c>
    </row>
    <row r="38" ht="150" customHeight="1" spans="1:7">
      <c r="A38" s="17">
        <v>32</v>
      </c>
      <c r="B38" s="18" t="s">
        <v>12</v>
      </c>
      <c r="C38" s="17" t="s">
        <v>133</v>
      </c>
      <c r="D38" s="17" t="s">
        <v>134</v>
      </c>
      <c r="E38" s="19">
        <v>45</v>
      </c>
      <c r="F38" s="17" t="s">
        <v>135</v>
      </c>
      <c r="G38" s="17" t="s">
        <v>136</v>
      </c>
    </row>
    <row r="39" ht="150" customHeight="1" spans="1:7">
      <c r="A39" s="17">
        <v>33</v>
      </c>
      <c r="B39" s="18" t="s">
        <v>12</v>
      </c>
      <c r="C39" s="17" t="s">
        <v>137</v>
      </c>
      <c r="D39" s="17" t="s">
        <v>138</v>
      </c>
      <c r="E39" s="19">
        <v>50</v>
      </c>
      <c r="F39" s="17" t="s">
        <v>139</v>
      </c>
      <c r="G39" s="17" t="s">
        <v>140</v>
      </c>
    </row>
    <row r="40" ht="150" customHeight="1" spans="1:7">
      <c r="A40" s="17">
        <v>34</v>
      </c>
      <c r="B40" s="18" t="s">
        <v>12</v>
      </c>
      <c r="C40" s="17" t="s">
        <v>141</v>
      </c>
      <c r="D40" s="17" t="s">
        <v>142</v>
      </c>
      <c r="E40" s="19">
        <v>50</v>
      </c>
      <c r="F40" s="17" t="s">
        <v>139</v>
      </c>
      <c r="G40" s="17" t="s">
        <v>140</v>
      </c>
    </row>
    <row r="41" ht="150" customHeight="1" spans="1:7">
      <c r="A41" s="17">
        <v>35</v>
      </c>
      <c r="B41" s="18" t="s">
        <v>12</v>
      </c>
      <c r="C41" s="17" t="s">
        <v>143</v>
      </c>
      <c r="D41" s="17" t="s">
        <v>144</v>
      </c>
      <c r="E41" s="19">
        <v>50</v>
      </c>
      <c r="F41" s="17" t="s">
        <v>139</v>
      </c>
      <c r="G41" s="17" t="s">
        <v>140</v>
      </c>
    </row>
    <row r="42" ht="150" customHeight="1" spans="1:7">
      <c r="A42" s="17">
        <v>36</v>
      </c>
      <c r="B42" s="18" t="s">
        <v>12</v>
      </c>
      <c r="C42" s="17" t="s">
        <v>145</v>
      </c>
      <c r="D42" s="17" t="s">
        <v>146</v>
      </c>
      <c r="E42" s="19">
        <v>50</v>
      </c>
      <c r="F42" s="17" t="s">
        <v>139</v>
      </c>
      <c r="G42" s="17" t="s">
        <v>140</v>
      </c>
    </row>
    <row r="43" ht="150" customHeight="1" spans="1:7">
      <c r="A43" s="17">
        <v>37</v>
      </c>
      <c r="B43" s="18" t="s">
        <v>12</v>
      </c>
      <c r="C43" s="17" t="s">
        <v>147</v>
      </c>
      <c r="D43" s="17" t="s">
        <v>148</v>
      </c>
      <c r="E43" s="19">
        <v>50</v>
      </c>
      <c r="F43" s="17" t="s">
        <v>149</v>
      </c>
      <c r="G43" s="17" t="s">
        <v>150</v>
      </c>
    </row>
    <row r="44" ht="150" customHeight="1" spans="1:7">
      <c r="A44" s="17">
        <v>38</v>
      </c>
      <c r="B44" s="18" t="s">
        <v>12</v>
      </c>
      <c r="C44" s="17" t="s">
        <v>151</v>
      </c>
      <c r="D44" s="17" t="s">
        <v>152</v>
      </c>
      <c r="E44" s="19">
        <v>249.5</v>
      </c>
      <c r="F44" s="17" t="s">
        <v>153</v>
      </c>
      <c r="G44" s="17" t="s">
        <v>154</v>
      </c>
    </row>
    <row r="45" ht="150" customHeight="1" spans="1:7">
      <c r="A45" s="17">
        <v>39</v>
      </c>
      <c r="B45" s="18" t="s">
        <v>12</v>
      </c>
      <c r="C45" s="17" t="s">
        <v>155</v>
      </c>
      <c r="D45" s="17" t="s">
        <v>156</v>
      </c>
      <c r="E45" s="19">
        <v>20</v>
      </c>
      <c r="F45" s="17" t="s">
        <v>157</v>
      </c>
      <c r="G45" s="17" t="s">
        <v>158</v>
      </c>
    </row>
    <row r="46" ht="150" customHeight="1" spans="1:7">
      <c r="A46" s="17">
        <v>40</v>
      </c>
      <c r="B46" s="18" t="s">
        <v>12</v>
      </c>
      <c r="C46" s="17" t="s">
        <v>159</v>
      </c>
      <c r="D46" s="17" t="s">
        <v>160</v>
      </c>
      <c r="E46" s="19">
        <v>56.5</v>
      </c>
      <c r="F46" s="17" t="s">
        <v>161</v>
      </c>
      <c r="G46" s="17" t="s">
        <v>162</v>
      </c>
    </row>
    <row r="47" ht="150" customHeight="1" spans="1:7">
      <c r="A47" s="17">
        <v>41</v>
      </c>
      <c r="B47" s="18" t="s">
        <v>12</v>
      </c>
      <c r="C47" s="17" t="s">
        <v>163</v>
      </c>
      <c r="D47" s="17" t="s">
        <v>164</v>
      </c>
      <c r="E47" s="19">
        <v>60</v>
      </c>
      <c r="F47" s="17" t="s">
        <v>165</v>
      </c>
      <c r="G47" s="17" t="s">
        <v>162</v>
      </c>
    </row>
    <row r="48" ht="150" customHeight="1" spans="1:7">
      <c r="A48" s="17">
        <v>42</v>
      </c>
      <c r="B48" s="18" t="s">
        <v>12</v>
      </c>
      <c r="C48" s="17" t="s">
        <v>166</v>
      </c>
      <c r="D48" s="17" t="s">
        <v>167</v>
      </c>
      <c r="E48" s="19">
        <v>65</v>
      </c>
      <c r="F48" s="17" t="s">
        <v>168</v>
      </c>
      <c r="G48" s="17" t="s">
        <v>169</v>
      </c>
    </row>
    <row r="49" ht="150" customHeight="1" spans="1:7">
      <c r="A49" s="17">
        <v>43</v>
      </c>
      <c r="B49" s="18" t="s">
        <v>12</v>
      </c>
      <c r="C49" s="17" t="s">
        <v>170</v>
      </c>
      <c r="D49" s="17" t="s">
        <v>171</v>
      </c>
      <c r="E49" s="19">
        <v>50</v>
      </c>
      <c r="F49" s="17" t="s">
        <v>172</v>
      </c>
      <c r="G49" s="17" t="s">
        <v>173</v>
      </c>
    </row>
    <row r="50" ht="150" customHeight="1" spans="1:7">
      <c r="A50" s="17">
        <v>44</v>
      </c>
      <c r="B50" s="18" t="s">
        <v>12</v>
      </c>
      <c r="C50" s="17" t="s">
        <v>174</v>
      </c>
      <c r="D50" s="17" t="s">
        <v>175</v>
      </c>
      <c r="E50" s="19">
        <v>110</v>
      </c>
      <c r="F50" s="17" t="s">
        <v>176</v>
      </c>
      <c r="G50" s="17" t="s">
        <v>177</v>
      </c>
    </row>
    <row r="51" ht="150" customHeight="1" spans="1:7">
      <c r="A51" s="17">
        <v>45</v>
      </c>
      <c r="B51" s="18" t="s">
        <v>12</v>
      </c>
      <c r="C51" s="17" t="s">
        <v>178</v>
      </c>
      <c r="D51" s="17" t="s">
        <v>179</v>
      </c>
      <c r="E51" s="19">
        <v>50</v>
      </c>
      <c r="F51" s="17" t="s">
        <v>180</v>
      </c>
      <c r="G51" s="17" t="s">
        <v>181</v>
      </c>
    </row>
    <row r="52" ht="150" customHeight="1" spans="1:7">
      <c r="A52" s="17">
        <v>46</v>
      </c>
      <c r="B52" s="18" t="s">
        <v>12</v>
      </c>
      <c r="C52" s="17" t="s">
        <v>182</v>
      </c>
      <c r="D52" s="17" t="s">
        <v>183</v>
      </c>
      <c r="E52" s="19">
        <v>45</v>
      </c>
      <c r="F52" s="17" t="s">
        <v>184</v>
      </c>
      <c r="G52" s="17" t="s">
        <v>185</v>
      </c>
    </row>
    <row r="53" ht="150" customHeight="1" spans="1:7">
      <c r="A53" s="17">
        <v>47</v>
      </c>
      <c r="B53" s="18" t="s">
        <v>12</v>
      </c>
      <c r="C53" s="17" t="s">
        <v>186</v>
      </c>
      <c r="D53" s="17" t="s">
        <v>187</v>
      </c>
      <c r="E53" s="19">
        <v>24</v>
      </c>
      <c r="F53" s="17" t="s">
        <v>188</v>
      </c>
      <c r="G53" s="17" t="s">
        <v>189</v>
      </c>
    </row>
    <row r="54" ht="191" customHeight="1" spans="1:7">
      <c r="A54" s="17">
        <v>48</v>
      </c>
      <c r="B54" s="18" t="s">
        <v>12</v>
      </c>
      <c r="C54" s="17" t="s">
        <v>190</v>
      </c>
      <c r="D54" s="17" t="s">
        <v>191</v>
      </c>
      <c r="E54" s="19">
        <v>225</v>
      </c>
      <c r="F54" s="17" t="s">
        <v>192</v>
      </c>
      <c r="G54" s="17" t="s">
        <v>193</v>
      </c>
    </row>
    <row r="55" ht="150" customHeight="1" spans="1:7">
      <c r="A55" s="17">
        <v>49</v>
      </c>
      <c r="B55" s="18" t="s">
        <v>12</v>
      </c>
      <c r="C55" s="20" t="s">
        <v>194</v>
      </c>
      <c r="D55" s="17" t="s">
        <v>195</v>
      </c>
      <c r="E55" s="19">
        <v>50</v>
      </c>
      <c r="F55" s="17" t="s">
        <v>196</v>
      </c>
      <c r="G55" s="17" t="s">
        <v>197</v>
      </c>
    </row>
    <row r="56" ht="150" customHeight="1" spans="1:7">
      <c r="A56" s="17">
        <v>50</v>
      </c>
      <c r="B56" s="18" t="s">
        <v>12</v>
      </c>
      <c r="C56" s="17" t="s">
        <v>198</v>
      </c>
      <c r="D56" s="17" t="s">
        <v>199</v>
      </c>
      <c r="E56" s="19">
        <v>20</v>
      </c>
      <c r="F56" s="17" t="s">
        <v>200</v>
      </c>
      <c r="G56" s="17" t="s">
        <v>201</v>
      </c>
    </row>
    <row r="57" ht="150" customHeight="1" spans="1:7">
      <c r="A57" s="17">
        <v>51</v>
      </c>
      <c r="B57" s="18" t="s">
        <v>12</v>
      </c>
      <c r="C57" s="17" t="s">
        <v>202</v>
      </c>
      <c r="D57" s="17" t="s">
        <v>203</v>
      </c>
      <c r="E57" s="19">
        <v>85</v>
      </c>
      <c r="F57" s="17" t="s">
        <v>204</v>
      </c>
      <c r="G57" s="17" t="s">
        <v>205</v>
      </c>
    </row>
    <row r="58" ht="150" customHeight="1" spans="1:7">
      <c r="A58" s="17">
        <v>52</v>
      </c>
      <c r="B58" s="18" t="s">
        <v>12</v>
      </c>
      <c r="C58" s="17" t="s">
        <v>206</v>
      </c>
      <c r="D58" s="17" t="s">
        <v>207</v>
      </c>
      <c r="E58" s="19">
        <v>75</v>
      </c>
      <c r="F58" s="17" t="s">
        <v>208</v>
      </c>
      <c r="G58" s="17" t="s">
        <v>209</v>
      </c>
    </row>
    <row r="59" ht="150" customHeight="1" spans="1:7">
      <c r="A59" s="17">
        <v>53</v>
      </c>
      <c r="B59" s="18" t="s">
        <v>12</v>
      </c>
      <c r="C59" s="17" t="s">
        <v>210</v>
      </c>
      <c r="D59" s="17" t="s">
        <v>211</v>
      </c>
      <c r="E59" s="19">
        <v>90</v>
      </c>
      <c r="F59" s="17" t="s">
        <v>212</v>
      </c>
      <c r="G59" s="17" t="s">
        <v>201</v>
      </c>
    </row>
    <row r="60" ht="150" customHeight="1" spans="1:7">
      <c r="A60" s="17">
        <v>54</v>
      </c>
      <c r="B60" s="18" t="s">
        <v>12</v>
      </c>
      <c r="C60" s="17" t="s">
        <v>213</v>
      </c>
      <c r="D60" s="17" t="s">
        <v>214</v>
      </c>
      <c r="E60" s="19">
        <v>58</v>
      </c>
      <c r="F60" s="17" t="s">
        <v>215</v>
      </c>
      <c r="G60" s="17" t="s">
        <v>216</v>
      </c>
    </row>
    <row r="61" ht="167" customHeight="1" spans="1:7">
      <c r="A61" s="17">
        <v>55</v>
      </c>
      <c r="B61" s="18" t="s">
        <v>12</v>
      </c>
      <c r="C61" s="17" t="s">
        <v>217</v>
      </c>
      <c r="D61" s="17" t="s">
        <v>218</v>
      </c>
      <c r="E61" s="19">
        <v>50</v>
      </c>
      <c r="F61" s="17" t="s">
        <v>219</v>
      </c>
      <c r="G61" s="17" t="s">
        <v>220</v>
      </c>
    </row>
    <row r="62" ht="150" customHeight="1" spans="1:7">
      <c r="A62" s="17">
        <v>56</v>
      </c>
      <c r="B62" s="18" t="s">
        <v>12</v>
      </c>
      <c r="C62" s="17" t="s">
        <v>221</v>
      </c>
      <c r="D62" s="17" t="s">
        <v>222</v>
      </c>
      <c r="E62" s="19">
        <v>240</v>
      </c>
      <c r="F62" s="17" t="s">
        <v>223</v>
      </c>
      <c r="G62" s="17" t="s">
        <v>224</v>
      </c>
    </row>
    <row r="63" ht="150" customHeight="1" spans="1:7">
      <c r="A63" s="17">
        <v>57</v>
      </c>
      <c r="B63" s="18" t="s">
        <v>12</v>
      </c>
      <c r="C63" s="17" t="s">
        <v>225</v>
      </c>
      <c r="D63" s="17" t="s">
        <v>226</v>
      </c>
      <c r="E63" s="19">
        <v>38</v>
      </c>
      <c r="F63" s="17" t="s">
        <v>227</v>
      </c>
      <c r="G63" s="17" t="s">
        <v>228</v>
      </c>
    </row>
    <row r="64" ht="150" customHeight="1" spans="1:7">
      <c r="A64" s="17">
        <v>58</v>
      </c>
      <c r="B64" s="18" t="s">
        <v>12</v>
      </c>
      <c r="C64" s="17" t="s">
        <v>229</v>
      </c>
      <c r="D64" s="17" t="s">
        <v>230</v>
      </c>
      <c r="E64" s="19">
        <v>80</v>
      </c>
      <c r="F64" s="17" t="s">
        <v>231</v>
      </c>
      <c r="G64" s="17" t="s">
        <v>232</v>
      </c>
    </row>
    <row r="65" ht="150" customHeight="1" spans="1:7">
      <c r="A65" s="17">
        <v>59</v>
      </c>
      <c r="B65" s="18" t="s">
        <v>12</v>
      </c>
      <c r="C65" s="17" t="s">
        <v>233</v>
      </c>
      <c r="D65" s="17" t="s">
        <v>234</v>
      </c>
      <c r="E65" s="19">
        <v>220</v>
      </c>
      <c r="F65" s="17" t="s">
        <v>235</v>
      </c>
      <c r="G65" s="17" t="s">
        <v>232</v>
      </c>
    </row>
    <row r="66" ht="150" customHeight="1" spans="1:7">
      <c r="A66" s="17">
        <v>60</v>
      </c>
      <c r="B66" s="18" t="s">
        <v>12</v>
      </c>
      <c r="C66" s="17" t="s">
        <v>236</v>
      </c>
      <c r="D66" s="17" t="s">
        <v>237</v>
      </c>
      <c r="E66" s="19">
        <v>5</v>
      </c>
      <c r="F66" s="17" t="s">
        <v>238</v>
      </c>
      <c r="G66" s="17" t="s">
        <v>232</v>
      </c>
    </row>
  </sheetData>
  <autoFilter xmlns:etc="http://www.wps.cn/officeDocument/2017/etCustomData" ref="A5:H66" etc:filterBottomFollowUsedRange="0">
    <extLst/>
  </autoFilter>
  <mergeCells count="12">
    <mergeCell ref="A1:B1"/>
    <mergeCell ref="A2:G2"/>
    <mergeCell ref="A3:D3"/>
    <mergeCell ref="F3:G3"/>
    <mergeCell ref="A6:D6"/>
    <mergeCell ref="A4:A5"/>
    <mergeCell ref="B4:B5"/>
    <mergeCell ref="C4:C5"/>
    <mergeCell ref="D4:D5"/>
    <mergeCell ref="E4:E5"/>
    <mergeCell ref="F4:F5"/>
    <mergeCell ref="G4:G5"/>
  </mergeCells>
  <dataValidations count="1">
    <dataValidation type="list" allowBlank="1" showInputMessage="1" showErrorMessage="1" sqref="E2 E67:E1048576">
      <formula1>"规划引领,巩固拓展脱贫攻坚成果同乡村振兴有效衔接,镇村公共基础设施水平,镇域公共服务能力,乡村产业发展水平,工作队工作经费"</formula1>
    </dataValidation>
  </dataValidations>
  <pageMargins left="0.751388888888889" right="0.751388888888889" top="0.393055555555556" bottom="0.393055555555556" header="0.5" footer="0.432638888888889"/>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正式版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cp:lastModifiedBy>
  <dcterms:created xsi:type="dcterms:W3CDTF">2021-11-17T15:51:00Z</dcterms:created>
  <dcterms:modified xsi:type="dcterms:W3CDTF">2025-09-28T03:59:22Z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mondata">
    <vt:lpwstr>eyJoZGlkIjoiOTAwN2ZiOGI5NjE2ODFiMThiN2UyZWQzMjAyZDhlZDIifQ==</vt:lpwstr>
  </property>
  <property fmtid="{D5CDD505-2E9C-101B-9397-08002B2CF9AE}" pid="3" name="ICV">
    <vt:lpwstr>F057978A16E941288021A7F505B285F2_13</vt:lpwstr>
  </property>
  <property fmtid="{D5CDD505-2E9C-101B-9397-08002B2CF9AE}" pid="4" name="KSOProductBuildVer">
    <vt:lpwstr>2052-12.1.0.22529</vt:lpwstr>
  </property>
</Properties>
</file>