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公示\第一、二批、调整（公示）\"/>
    </mc:Choice>
  </mc:AlternateContent>
  <bookViews>
    <workbookView windowWidth="28800" windowHeight="12375"/>
  </bookViews>
  <sheets>
    <sheet name="2026年" sheetId="4" r:id="rId1"/>
  </sheets>
  <definedNames>
    <definedName name="_xlnm._FilterDatabase" localSheetId="0" hidden="1">'2026年'!$A$7:$S$105</definedName>
    <definedName name="_xlnm.Print_Titles" localSheetId="0">'2026年'!$4:$5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<sst xmlns="http://schemas.openxmlformats.org/spreadsheetml/2006/main" count="694" uniqueCount="463">
  <si>
    <t>附件3</t>
  </si>
  <si>
    <t>惠来县县级巩固拓展脱贫攻坚成果和乡村振兴项目库调整明细表</t>
  </si>
  <si>
    <t>单位：万元</t>
  </si>
  <si>
    <t>镇别</t>
  </si>
  <si>
    <t>原实施项目</t>
  </si>
  <si>
    <t>调整后遴选项目</t>
  </si>
  <si>
    <t>备注</t>
  </si>
  <si>
    <t>序号</t>
  </si>
  <si>
    <t>年度</t>
  </si>
  <si>
    <t>原入库项目名称</t>
  </si>
  <si>
    <t>原入库资金（万元）</t>
  </si>
  <si>
    <t>已下达资金性质、批次</t>
  </si>
  <si>
    <t>资金下达文文号</t>
  </si>
  <si>
    <t>原建设内容</t>
  </si>
  <si>
    <t>无法实施原因</t>
  </si>
  <si>
    <t>合计
（万元）</t>
  </si>
  <si>
    <t>项目名称</t>
  </si>
  <si>
    <t>实施主体</t>
  </si>
  <si>
    <t>拟入库项目资金规模
（万元）</t>
  </si>
  <si>
    <t>建设任务
（概要描述）</t>
  </si>
  <si>
    <t>绩效目标
（概要描述）</t>
  </si>
  <si>
    <t>2024-2025年15个镇（场）原谋划入库项目中共有53个项目由于不具备实施条件、优化项目入库金额和建设内容等原因需进行项目调整，资金共计10135.4388万元。
根据相关单位重新谋划，对照资金使用方案调整后项目共90个，其中遴选后重新入库项目68个；调整优化原项目入库金额以及调整优化原项目建设内容项目22个。</t>
  </si>
  <si>
    <t>总计</t>
  </si>
  <si>
    <t>惠城镇</t>
  </si>
  <si>
    <t>惠城镇上林村典型村提升建设项目</t>
  </si>
  <si>
    <t>2024年东莞资金</t>
  </si>
  <si>
    <t>惠财农〔2024〕12号</t>
  </si>
  <si>
    <t>1.上林村“长者饭堂”建设工程：在上林村建设“长者饭堂”，全面保障特殊困难老年人助餐服务需求；
2.上林村生态园及上游屈潭罗溪河整治提升工程：对生态园上游屈潭罗溪河（1公里）进行整治提升。以大南山革命根据地为重要依托,通过“红色+绿色”“自然生态+红色文化”的有机结合，利用本地红色资源，加强对生态园内景观的升级改造，将红色生态旅游作为上林村产业发展的响亮名片。</t>
  </si>
  <si>
    <t>为“惠来县惠城镇风貌提升连片示范带项目一期”的子项目，拟以“惠来县惠城镇风貌提升连片示范带项目一期”进行申报</t>
  </si>
  <si>
    <t>惠来县惠城镇风貌提升连片示范带项目一期</t>
  </si>
  <si>
    <t>惠城镇人民政府</t>
  </si>
  <si>
    <t>项目涵盖惠来县惠城镇林樟村、上林村风貌连片提升。主要对村容村貌环境整治，建设上林村“长者饭堂”、进村路白改黑、建设“上林村农产品驿站”、部分农房外立面改造；林樟村进村道至238线道路长约1.5公里进行“白改黑”、村内进行环境整治，拆除破旧房屋、修复提升房屋外立面、建设“上林村农产品驿站”、村内停车场。</t>
  </si>
  <si>
    <t>提升公共基础设施水平，美化人居环境，进一步增强人民群众的幸福感。</t>
  </si>
  <si>
    <t>项目预算约1439.52万元，本次申请入库资金556万元，剩余欠缺资金后续统筹安排。</t>
  </si>
  <si>
    <t>惠来县惠城镇林樟村提升建设项目</t>
  </si>
  <si>
    <t>1.对进村道至238线道路长约1.5公里进行“白改黑”；
2.对村内进行环境整治，拆除房屋、修复提升房屋外立面，对光伏产业两旁风貌进行提升；
3.对村内溪进村提升，建设水坡2个，增设人工湿地。</t>
  </si>
  <si>
    <t>惠城镇南美社区池尾娘巷道排污管道及水泥地面硬底化工程</t>
  </si>
  <si>
    <t>2025年中央资金省级配套40万元，东莞资金10万元</t>
  </si>
  <si>
    <t>惠财农〔2025〕35号</t>
  </si>
  <si>
    <t>南美北起连城路至环城东路池尾娘巷道，宽5米，全长250米。排设地下排水排污沟和生活用水管，铺设水泥路面。</t>
  </si>
  <si>
    <t>根据村实际建设需要，增加部分项目建设内容。</t>
  </si>
  <si>
    <t>惠城镇南美社区池尾娘巷道及老村南巷一横巷道整修工程</t>
  </si>
  <si>
    <t>南美社区居民委员会</t>
  </si>
  <si>
    <t>1、南美北起连城路至环城东路池尾娘巷道，宽5米，全长250米。排设地下排水排污沟和生活用水管，铺设水泥路面。
2、对南美社区老村南巷一横巷道进行整修，拆除破损路面及砌石雨水渠，新建硬化路面，新建雨水管道及雨水口等。</t>
  </si>
  <si>
    <t>提升农村人居环境，实现村道硬底化全覆盖，方便村民出行安全。</t>
  </si>
  <si>
    <t>惠城镇新风村三线整治工程</t>
  </si>
  <si>
    <t>2025年中央资金</t>
  </si>
  <si>
    <t>对村内重点区域的三线进行整治。</t>
  </si>
  <si>
    <t>惠城镇新风村三线及小学公厕改造工程</t>
  </si>
  <si>
    <t>新风村民委员会</t>
  </si>
  <si>
    <t>1、整治电线约1000米；
2、拔除村内废弃线杆，新安装路灯杆约34根；
3、小学公厕改造：拆除内外墙面、地面等；对墙面地面进行升级改造，安装卫生器具和给排水设施。</t>
  </si>
  <si>
    <t>进一步改善人居环境，提升基础设施建设。</t>
  </si>
  <si>
    <t>惠城镇四香村进村路白改黑工程</t>
  </si>
  <si>
    <t>2025年东莞资金</t>
  </si>
  <si>
    <t>对进村道进行白改黑，长约2.3公里，平均宽6.5米，并配套太阳能路灯，在人行道铺设步行砖约1500平方米。</t>
  </si>
  <si>
    <t>项目不具备实施条件。</t>
  </si>
  <si>
    <t>惠城镇山美村明塘沟整治工程</t>
  </si>
  <si>
    <t>山美村民委员会</t>
  </si>
  <si>
    <t>拟铺设污水管网1676米，其中双壁波纹管DN300约787米，新双壁波纹管DN400约889米，配套厌氧池1座、调节池1座、蓄水池1座等。</t>
  </si>
  <si>
    <t>进一步改善人居环境，提升基础设施建设</t>
  </si>
  <si>
    <t>惠城镇西溪村进村道硬底化工程</t>
  </si>
  <si>
    <t>西溪村民委员会</t>
  </si>
  <si>
    <t>拟拆除进村道原有破碎路面约1235平方米，新建混凝土路面。</t>
  </si>
  <si>
    <t>靖海镇</t>
  </si>
  <si>
    <t>靖海镇美丽乡镇东部入口通道建设项目</t>
  </si>
  <si>
    <t>2024年省级资金</t>
  </si>
  <si>
    <t>地面铺装、景墙、矮墙、镇标、绿植等</t>
  </si>
  <si>
    <t>项目原入库金额30万，预算金额48.62万，其中30万元已在典型镇培育资金中支付，只需使用驻镇帮镇扶村资金18.62万元，调低项目入库金额。</t>
  </si>
  <si>
    <t>义湖村民委员会</t>
  </si>
  <si>
    <t>打造圩镇风貌建设“七个一”(一个美丽乡镇入口通道)</t>
  </si>
  <si>
    <t>通过项目建设，提升镇域人居环境。</t>
  </si>
  <si>
    <t>揭阳市惠来县靖海镇农村人居环境综合整治项目——示范主街建设项目</t>
  </si>
  <si>
    <t>对镇区传统商业街西锋牌坊至惠来二中初中部环线，通过“三线”治理、外立面风貌整治、人行道路灯景观等进行全面提升，建设一条全长约1.9公里，以滨海乡村旅游产业为支撑，集聚古城文化、商业服务业配套、农特产品销售等功能为一体的美丽示范主街。</t>
  </si>
  <si>
    <t>义湖村义安路人行道铺设及排水沟整治项目</t>
  </si>
  <si>
    <t>拆除路面、路床(槽)整形、人行道块料铺设等</t>
  </si>
  <si>
    <t>通过项目建设，改善村庄人居环境。</t>
  </si>
  <si>
    <t>后池村巷道排水沟暗渠化项目</t>
  </si>
  <si>
    <t>后池村民委员会</t>
  </si>
  <si>
    <t>巷道水沟暗渠化，长约2000米。</t>
  </si>
  <si>
    <t>通过巷道水沟暗渠化，拓宽巷道宽度，方便村民出行，提升村庄人居环境。</t>
  </si>
  <si>
    <t>沫港村“斗涵”排水沟挡土墙建设项目</t>
  </si>
  <si>
    <t>沫港村民委员会</t>
  </si>
  <si>
    <t>浆砌石挡墙长246.5米，高1.5米。</t>
  </si>
  <si>
    <t>西锋村新村三区一直巷排污管道工程项目</t>
  </si>
  <si>
    <t>西锋村民委员会</t>
  </si>
  <si>
    <t>拆除路面、砖砌台阶及砌石挡土墙；新建硬底化，安装DN1000混凝土管，新建污水检查井等。</t>
  </si>
  <si>
    <t>旧厝村“客鸟尾”公厕改建项目</t>
  </si>
  <si>
    <t>旧厝村民委员会</t>
  </si>
  <si>
    <t>场地平整、浇筑混凝土地坪，改建厕所、化粪池，铺设排污管、给水管，更换潜水泵，敷设电缆及配管，水箱增压泵安装等。</t>
  </si>
  <si>
    <t>通过项目建设，进一步完善服务配套设施，为村民提升便利。</t>
  </si>
  <si>
    <t>资深村大潭河（资深段）污水管道建设项目</t>
  </si>
  <si>
    <t>资深村民委员会</t>
  </si>
  <si>
    <t>新建DN500双臂波纹管198.63m,检查井6座,成品水闸1座等。</t>
  </si>
  <si>
    <t>靖海镇宝喜大道人居环境整治</t>
  </si>
  <si>
    <t>西外村民委员会</t>
  </si>
  <si>
    <t>板材安装、路面修补，公厕改造及花木整修。</t>
  </si>
  <si>
    <t>通过整治，改善道路综合环境。</t>
  </si>
  <si>
    <t>厚山村内涝沟整治项目</t>
  </si>
  <si>
    <t>厚山村民委员会</t>
  </si>
  <si>
    <t>内涝沟清淤整治，两侧共长约3400米。</t>
  </si>
  <si>
    <t>提升排水涝功能，改善村庄人居环境。</t>
  </si>
  <si>
    <t>靖海镇驿后村绿美公园建设项目（二期）</t>
  </si>
  <si>
    <t>驿后村民委员会</t>
  </si>
  <si>
    <t>对照省实施“百千万工程”典型镇创建“七个一”的要求，在驿后文体公园的基础上进行改建，优化公园文化绿美等基础设施，新建体育设施。</t>
  </si>
  <si>
    <t>完善基础设施配套，丰富村民休闲生活。</t>
  </si>
  <si>
    <t>南山村虎山自然村村前路排污管整治项目</t>
  </si>
  <si>
    <t>南山村民委员会</t>
  </si>
  <si>
    <t>拆除原有破损混凝土管417米，新建DN1000钢筋混凝土管417米、检查井20座，破除路面修复等。</t>
  </si>
  <si>
    <t>提升排污功能，改善村庄人居环境。</t>
  </si>
  <si>
    <t>靖海镇镇域民生补短板项目（二期）</t>
  </si>
  <si>
    <t>惠来县靖海镇人民政府</t>
  </si>
  <si>
    <t>补齐镇域硬底化，以及教育、医疗、文化、新时代文明实践所站等公共服务设施短板。</t>
  </si>
  <si>
    <t>解决群众急、难、愁、昐等民生项目。</t>
  </si>
  <si>
    <t>2024年东莞资金147.62万元、2024年省级资金11.38万元</t>
  </si>
  <si>
    <t>隆江镇</t>
  </si>
  <si>
    <t>隆江镇农田水沟渠整治项目（一期）</t>
  </si>
  <si>
    <t>对全镇范围内农田排水沟渠进行全面整治，清除沟渠底部及两侧的淤泥和杂草，以保障沟渠的畅通</t>
  </si>
  <si>
    <t>沟渠数量多、资金不足，项目实施难度大，需进行重新调整到更紧急的项目</t>
  </si>
  <si>
    <t>邦庄村林太南畔环村路建设配套工程</t>
  </si>
  <si>
    <t>邦庄村民委员会</t>
  </si>
  <si>
    <t>对邦庄村林太自然村南畔环村路275米进行硬底化。具体按现场实际情况和设计预算为准进行实施。</t>
  </si>
  <si>
    <t>项目建成后将明显改善村内环境，提升村容村貌，方便村民出行生产，更好服务群众。</t>
  </si>
  <si>
    <t>隆江镇环境卫生设施项目</t>
  </si>
  <si>
    <t>建设垃圾分类亭等设施配套，暂定规格为3000×1000×2500mm。共建设15个垃圾分类亭，使垃圾能够集中、规范地存放，有利于减少乱扔乱放的现象。</t>
  </si>
  <si>
    <t>根据轻急缓重原则，经调研后项目实施紧迫性一般，优先调整实施其他紧急项目</t>
  </si>
  <si>
    <t>隆江镇见龙村见北塗坑沟村道硬底化项目</t>
  </si>
  <si>
    <t>见龙村民委员会</t>
  </si>
  <si>
    <t>对见龙村北塗坑沟村道进行硬底化，长度约0.63公里，宽4米，硬化面积约2600平方米。具体按现场实际情况和设计预算为准进行实施。</t>
  </si>
  <si>
    <t>隆江镇蛟边村村中路排水渠修缮工程</t>
  </si>
  <si>
    <t>蛟边村民委员会</t>
  </si>
  <si>
    <t>原为450米土排水渠，现新建内宽50cm、高70cm混凝土排水渠450米，渠顶面盖镂空水泥盖板。具体按现场实际情况和设计预算为准进行实施。</t>
  </si>
  <si>
    <t>隆江镇头寮村大横水库道路硬底化建设项目</t>
  </si>
  <si>
    <t>实施大横水库道路硬底化等，长约450米，宽约4米，面积约1800平方米，埋设DN600管20米，安装120瓦太阳能路灯等。</t>
  </si>
  <si>
    <t>隆江镇竹湖村水新路两侧环境整治项目</t>
  </si>
  <si>
    <t>竹湖村民委员会</t>
  </si>
  <si>
    <t>竹湖村水新路两侧环境进行整治，长度各400米，铺筑人行道，种植红车、火山榕等。具体按现场实际情况和设计预算为准进行实施。</t>
  </si>
  <si>
    <t>葵潭镇</t>
  </si>
  <si>
    <t>葵潭镇省道337镇区段两侧整治提升工程(三期)</t>
  </si>
  <si>
    <t>项目位于葵潭镇省道337镇区段东北侧，全长约760米，开挖预埋电力线管约3300米，新建电力工作井约20座，开挖预埋通信线管约5400米，新建通信人孔井及手孔井约32座，拆除现有老旧人行道铺装后重新铺设PC仿古砖2800平方米，安装花岗岩路沿石约730米，增设中华灯约25套，人行道安装花箱约60套。</t>
  </si>
  <si>
    <t>已利用典型镇资金支出部分，需调减入库资金额。</t>
  </si>
  <si>
    <t>葵潭镇人民政府</t>
  </si>
  <si>
    <t>葵潭镇省道337镇区段两侧道路人行道装饰提升改造，全长约760米，内容包括开挖预埋电力线管，新建电力工作井，开挖预埋通信线管，新建通信人孔井及手孔井，拆除现有老旧人行道铺装，重新铺设PC仿古砖，安装花岗岩路沿石，增设中华灯，人行道安装花箱等。</t>
  </si>
  <si>
    <t>改善人居环境，提升城镇风貌，助力典型镇建设。</t>
  </si>
  <si>
    <t>2024年第一批省级资金</t>
  </si>
  <si>
    <t>葵潭镇省道337镇区段两侧整治提升工程(四期)</t>
  </si>
  <si>
    <t>将该路段内的10kV架空线路及0.4kV架空线路改为落地电缆。新建9米等径杆4根；铺设各类电缆2051米，电缆对接箱合共31台，涂塑钢管9892米，涂塑钢管12米，PVC塑管180米；新埋设重复接地40组，新四位街码30套，新建热镀锌铁件802.6kg，光缆787米，接续盒3套；新建φ32PE管767米；拆装电杆、电表箱等老旧供电设施。</t>
  </si>
  <si>
    <t>将该路段内的10kv架空线路及0.4kv架空线路改为落地电缆。新建9米等径杆、铺设各类电缆、电缆对接箱、涂塑钢管、PVC管、新埋设重复接地、新四位街码、新建热镀锌铁件、光缆、按续盒；新建Φ32PE管；拆装电杆、电表箱等老旧供电设施。</t>
  </si>
  <si>
    <t>葵潭镇美丽圩镇客厅配套设施项目</t>
  </si>
  <si>
    <t>会客厅布置展柜并配套电视、音响、座椅等设施设备。</t>
  </si>
  <si>
    <t>该项目与“葵潭镇美丽圩镇客厅配套建设工程”合并实施，并需调整实施内容及预算。</t>
  </si>
  <si>
    <t>葵潭镇美丽圩镇客厅配套建设工程</t>
  </si>
  <si>
    <t>利用爱心公园产地进行配套建设，在室外设置圩镇客厅指引导览牌、宣传牌，对原有木廊架油漆刷新，增设灯带；室内增空间进行功能分区装饰，布置葵潭文化形象墙、展板及展示柜，设置显示屏、展示沙盘等。</t>
  </si>
  <si>
    <t>提升公共服务能力，助力典型镇建设。</t>
  </si>
  <si>
    <t>2025年第一批东莞资金</t>
  </si>
  <si>
    <t>爱心公园走廊重新刷漆加设装饰灯带，在走廊增加8块3850cm*1200cm、2块3010cm*1200cm的宣传牌；增设一块3500cm*2380cm的精神标牌；一块3890cm*2800cm的导览牌，两个400cm*2140cm的导览牌，5块会客厅展示牌。</t>
  </si>
  <si>
    <t>该项目与“葵潭镇美丽圩镇客厅配套设施项目”合并实施，并需调整实施内容及预算。</t>
  </si>
  <si>
    <t>惠来县葵潭镇镇西市场改造项目</t>
  </si>
  <si>
    <t>玄武社区</t>
  </si>
  <si>
    <t>将镇西市场旧市场建筑主体拆除，在原址重建一座三层的农贸市场，新建市场用地面积约为1100㎡，大致呈正方形，首层设计为半开放式的肉菜市场，二三层为综合商超。</t>
  </si>
  <si>
    <t>项目将在2026年完成建设，届时将解决我镇农贸市场硬件陈旧、管理落后问题，有效改善农贸市场交易环境</t>
  </si>
  <si>
    <t>2024年东莞资金666万元、2024年第一批省级资金477万元、2025年第一批东莞资金35万元。</t>
  </si>
  <si>
    <t>揭阳市惠来县葵潭镇农村人居环境综合整治项目——高铁站路提升工程——美丽入口通道（二期）</t>
  </si>
  <si>
    <t>在现有路基路面宽度不变基础上进行提升改造，主要内容包括路面加铺沥青砼、增设交通安全标识、更换中央分隔带缘石、完善排水设施、中央分隔带及土路肩生态保护、完善交通安全设施和在站内停车场增设充电桩。</t>
  </si>
  <si>
    <t>吉成社区公园广场建设工程</t>
  </si>
  <si>
    <t>对吉成社区公园广场约1000平方米进行硬底化，配套排水、绿化、照明以及文体活动等设施。同时对老水厂至公园道路进行硬底化，长约200m；对周边巷道约70米进行硬底化。</t>
  </si>
  <si>
    <t>神泉镇</t>
  </si>
  <si>
    <t>惠来县神泉镇圩镇风貌提升建设项目</t>
  </si>
  <si>
    <t>1、对滨海大道及海滨3号公路沿线建筑进行外立面提升建设，包括外墙面修整涂刷、屋顶檐口修饰、窗户窗罩改造、空调机位处理、线路规整等；2、对海角甘泉景区及原神泉镇卫生管理所园区进行环境整治提升，打造神泉镇海角甘泉绿美生态园，配套停车位、充电桩等基础设施；3、对滨海大道及海滨3号公路沿线建筑进行风貌提升改造，包括店招店牌提升改造、统一商铺招牌等，打造具有滨海特色的示范主街；4、对惠来县神泉镇甘泉路133号房屋（老环卫所）进行建筑改造以及会客厅室内改造，打造集人文历史、乡村振兴建设成果、综合文化室、电商助农基地等于一体的特色产业产品展览中心</t>
  </si>
  <si>
    <t>神泉镇鳌头至角林段辅道硬底化提升项目</t>
  </si>
  <si>
    <t>鳌头村</t>
  </si>
  <si>
    <t>建设长约1.5公里，宽约6米的辅道硬底化、绿化、挡土墙配套等。</t>
  </si>
  <si>
    <t>深入实施“百县千镇万村高质量发展工程”，完善农村人居环境综合整治，打造风貌提升新样板</t>
  </si>
  <si>
    <t>神泉镇角林村风貌提升项目</t>
  </si>
  <si>
    <t>角林村</t>
  </si>
  <si>
    <t>1.对角林村进村口空地进行绿化、铺设人行道、配套休闲设施，面积约500平方米。2.村址面前地埕硬底化，面积约500平方米。3.建设池挡土墙及安全防护，长约80米。</t>
  </si>
  <si>
    <t>惠来县神泉镇敬老院改建工程</t>
  </si>
  <si>
    <t>拆除老建筑物，并新建围墙、老人活动长廊、大门和1栋6层综合楼，其中：新建1栋6层综合楼，占地面积约300平方米，总建筑面积2453.33平方米。建设生活用房24间44个床位，配套老人活动中心、食堂、厨房、书法室、阅览室、医疗室、办公室、值班室、洗衣房等功能房。配套消防、供电、给排水等基础设施。</t>
  </si>
  <si>
    <t>神泉镇蔗埔村口风貌提升项目</t>
  </si>
  <si>
    <t>蔗埔村</t>
  </si>
  <si>
    <t>对进村右侧空地进行绿化、铺设人行道、配套休闲设施，建设面积约500平方米。</t>
  </si>
  <si>
    <t>惠来县神泉镇出海口污水整治工程</t>
  </si>
  <si>
    <t>1.新建惠来县神泉镇澳角村鸟屎石污水提升泵站1座，泵站规模为2000立方米/天，配套压力污水管道1500米；2.神泉镇中心小学古德楼排水渠明渠段新建规模为7.8米×12.4米的三级厌氧池1座；3.沿神泉镇中心小学古德楼排水渠出海口段新建安全步道450米；4.新建神泉镇中心小学古德楼排水渠补水系统，含DN200补水管550米，补水泵1座，补水规模1000立方米/天；5.神泉镇中心小学古德楼排水渠出海口位置河道护坡整形绿化种植及出海口清淤，其中河道护坡整形绿化种植370米，出海口处清淤500立方米。</t>
  </si>
  <si>
    <t>神泉镇神农村五号公路西侧巷道硬底化及排水配套建设项目</t>
  </si>
  <si>
    <t>神农村</t>
  </si>
  <si>
    <t>对五号公路西侧泥土路面进行硬底化建设，宽8米，长约270米，并建设相应排水配套设施。</t>
  </si>
  <si>
    <t>深入实施“百县千镇万村高质量发展工程”，完善农村基础设施建设</t>
  </si>
  <si>
    <t>惠来县神泉镇澳角村污水处理站</t>
  </si>
  <si>
    <t>通过在港仔沟两侧铺设污水管，将汇集到港仔沟厌氧池的污水，收集到新建污水处理站处理，新建污水处理厂设计处理规模为3000m³/d</t>
  </si>
  <si>
    <t>该项目有其他资金来源，只需用到驻镇帮镇扶村资金70万元，其余资金拟调整用于其他项目。</t>
  </si>
  <si>
    <t>揭阳市惠来县神泉镇乡镇建设规划（2024-2026年）</t>
  </si>
  <si>
    <t>乡镇建设规划聚焦“1+4+7+9+N”建设要求，明确发展策略和建设内容，主要有几个方面：
（1）人居环境方面：包括生活垃圾、生活污水、公共厕所“三大革命”和“六乱”整治等四项攻坚任务。
（2）风貌品质方面：包括一个美丽乡镇入口通道、一条美丽示范主街、一处房屋外立面提升样板、一个美丽圩镇客厅、一个干净整洁农贸市场、一条美丽河道、一个绿美生态小公园等美丽圩镇“七个一”建设任务等。
（3）公共基础设施方面：包括“三所学校”（中心幼儿园、中心小学、寄宿制学校）、乡镇卫生院、养老服务中心（含长者饭堂）、文体活动场所、便民服务中心、道路（含公共停车场、充电桩）、综合性商业超市、快递物流点、冷链物流设施等九项公共基础设施建设内容。
其他方面：包含推动特色产业发展，建设培育产业发展平台、重点产业项目、微小产业园，创新社会治理模式，发动群众参与等内容。</t>
  </si>
  <si>
    <t>神泉镇图田村巷道硬底化及排水配套工程（三期）</t>
  </si>
  <si>
    <t>图田村</t>
  </si>
  <si>
    <t>建设巷道硬底化及排水配套工程：1.8cm硬底化C25巷道硬底化长约1200米，宽约2米。2.巷道配套建设d200管排水工程，长约1200米。</t>
  </si>
  <si>
    <t>神泉镇神农村北新路（西段）硬底化、排水沟盖板建设工程</t>
  </si>
  <si>
    <t>建设道路硬底化、排水沟盖板建工程：硬底化C30混凝土，2161.9m2，长约310m。水沟清淤800m2。拆除硬化550m2。钢筋砼盖板500m2。</t>
  </si>
  <si>
    <t>仙庵镇</t>
  </si>
  <si>
    <t>仙庵镇垃圾压缩站五级厌氧池建设工程</t>
  </si>
  <si>
    <t>在仙庵镇垃圾压缩站建设钢筋混凝土五级厌氧池一座</t>
  </si>
  <si>
    <t>该项目与仙庵镇圩镇功能提升工程内容冲突，需进行调整。</t>
  </si>
  <si>
    <t>仙庵镇学地自然村巷道硬底化项目</t>
  </si>
  <si>
    <t>锡溪村委会</t>
  </si>
  <si>
    <t>硬底化长度约3.714公里，面积约7800平方米，新建完善雨水沟约3.714公里。</t>
  </si>
  <si>
    <t>提升村域人居环境水平</t>
  </si>
  <si>
    <t>仙庵镇华清村新村面前埕硬底化工程</t>
  </si>
  <si>
    <t>对新村面前埕进行硬底化，长约220米，宽20米，厚度15cm，并在两侧建设排水沟，使用40管每条约220米。</t>
  </si>
  <si>
    <t>点埔村巷道硬底化工程</t>
  </si>
  <si>
    <t>对点埔村老寨厝包路、灰窑头片、牛栅间片进行硬底化，其中老寨厝包路2条，总长约560米，宽度1.8米，厚度8厘米；灰窑头片共6条巷道，每条长约100米，宽约2.5米，厚度10厘米；牛栅间片共4条巷道，每条长约75米，宽约2.5米，厚度10厘米。对楼地面前池排水沟进行修缮，加铺盖板，长约80米，宽1.2米，厚10厘米</t>
  </si>
  <si>
    <t>前詹镇</t>
  </si>
  <si>
    <t>惠来县前詹镇农村人居环境综合整治项目(二期)</t>
  </si>
  <si>
    <t>项目起点为省道S235与新芦连接线交汇处终点为：前詹镇赤澳村委，约3公里路段。拟对项目范围内S235两侧沿街店铺的广告招牌改造、统一雨棚安装、沿街建筑门前环境整治提升，涉及约182座建筑。该项目为高速公路、国省道、主干道旁边的镇村打造项目。</t>
  </si>
  <si>
    <t>前詹镇沟疏村尖山仔片区周边人居环境提升项目</t>
  </si>
  <si>
    <t>前詹镇沟疏村委会</t>
  </si>
  <si>
    <t>拟对前詹镇沟疏村尖山仔片区周边人居环境进行提升建设，主要包括农副产品宣传展销厅装修；原水泥道路沥青化，四小园建设以及周边人居环境提升改造和绿化美化、夜市电力相关配套设施等。具体按现场实际情况和设计预算为准进行实施。</t>
  </si>
  <si>
    <t>完善基础设施，美化人居环境，提高村民的幸福感和满足感。</t>
  </si>
  <si>
    <t>前詹镇新陂村基础设施提升和人居环境整治项目</t>
  </si>
  <si>
    <t>前詹镇新陂村委会</t>
  </si>
  <si>
    <t>拟对新陂村村内全域基础设施进行提质补短板改造，主要包含村内道路硬化修补、排水管网疏通修缮、村内亮化设施更新增设、村庄人居环境整治绿化、公共配套设施、运动场地设施翻新及道路安全防护设施完善等内容。具体按现场实际情况和设计预算为准实施。</t>
  </si>
  <si>
    <t>前詹镇秀水里村三线整治项目</t>
  </si>
  <si>
    <t>前詹镇秀水里村委会</t>
  </si>
  <si>
    <t>拟对秀水里村进行三线整治工作，拆除废弃电线杆约15支，对y132路段约550米、村口到大溪路段约400米、党群服务中心周边等地区进行三线落地项目，将线路落地改造，铺设地下管线及检查井，规范线路走向。具体按现场实际情况和设计预算为准实施。</t>
  </si>
  <si>
    <t>惠来县前詹镇农村人居环境综合整治项目（五期）</t>
  </si>
  <si>
    <t>拟在前詹镇赤沃村土名“赤沃新溪”建设美丽河道约1公里，配套人行道、驳岸及周边风貌提升；并对赤沃村赤沃广场进行升级改造，配备驿站、健身器材及广场风貌提升。</t>
  </si>
  <si>
    <t>前詹镇全域基础设施补短板项目</t>
  </si>
  <si>
    <t>前詹镇前詹村、铭东村、铭西村、秀水里村、赤沃村、港寮村、濂溪村、仕兜村、西埔村、沟疏村、仙美村、塔兜村委会</t>
  </si>
  <si>
    <t>拟对全镇各村未硬底化路段实施道路硬化提升，同步配套建设路灯亮化、排污排水管网，开展水利设施修复整治、三线整治等基础工程。补齐农村基础设施短板，改善村内通行条件，完善防汛排涝功能，消除夜间出行安全隐患。具体按现场实际情况和设计预算为准进行实施。</t>
  </si>
  <si>
    <t>周田镇</t>
  </si>
  <si>
    <t>惠来县周田镇丰彩人居生态线整治提升项目（一期）</t>
  </si>
  <si>
    <t>打造周田镇连片风貌提升示范带，项目始于国道G228与关门入口交界处，终至省道S235线与大潭村交接处，沿线途经径口村、前湖村、考山村、杭美村等四个村落，全程总长约11公里。项目分为八个节点，分别是：关门入口、径口村桥洞入口、径口村、前湖村、惠来县第三人民医院沿线、杭美村入口、杭美村内、杭美村南面入口。其中“白改黑”1.1公里，配套人行道、排水、标识标牌、路灯、绿化等工程，涉及径口村、前湖村、考山村、杭美村；外立面改造120户，涉及径口村、杭美村；“三线”整治1公里，涉及前湖村、杭美村；在径口村开展河道、池塘清淤清理；在径口村、前湖村、考山村、杭美村开展垃圾处理和污水管网建设；在径口村增设充电桩；项目是沿径口村至杭美村的主干道打造的项目。</t>
  </si>
  <si>
    <t>该项目概算约2382.75万，项目安排东莞资金666万，剩余由债券资金补足。由于债券资金占比大，且到位时间较早，东莞资金到位时间较迟且不足额，故该项目优先使用债券资金支付各个款项。目前，该项目接近完工，安排的东莞资金有结余，故进行调整。</t>
  </si>
  <si>
    <t>周田镇人民政府</t>
  </si>
  <si>
    <t>提高乡村公共服务能力，美化乡村形象，推进乡村发展建设</t>
  </si>
  <si>
    <t>狮石村排洪渠两侧防护设施建设工程</t>
  </si>
  <si>
    <t>狮石村委会</t>
  </si>
  <si>
    <t>对狮石村排洪渠进行清淤，两侧建设总长约3公里防护设施，每100米建设一座亲水台阶，以及周边部分排水管道、沟渠建设；对前埔村部分巷道进行硬底化，面积约1600平方，宽4米。</t>
  </si>
  <si>
    <t>保障村民出行安全，优化排水系统，进一步改善村容村貌与人居环境</t>
  </si>
  <si>
    <t>118乡道旁水渠挡土墙建设工程</t>
  </si>
  <si>
    <t>前湖村委会</t>
  </si>
  <si>
    <t>对118乡道旁水渠进行约480米长的综合整治与景观提升，核心工程为新建平均3米高钢筋混凝土挡土墙，墙身设置泄水孔、沉降缝以确保结构安全；同步沿道路增设LED太阳能路灯，靠水渠侧安装防护设施、增绿等</t>
  </si>
  <si>
    <t>通过挡墙、照明、护栏与增绿的一体化建设，有效保障路基与水渠安全，提升道路通行环境与乡村风貌。</t>
  </si>
  <si>
    <t>兴岗村新村片区道路、巷道硬底化及雨污分流建设项目</t>
  </si>
  <si>
    <t>兴岗村委会</t>
  </si>
  <si>
    <t>对兴岗村新村片区道路、巷道约2000平方米进行硬底化建设（道路宽4-6米，厚度15-20厘米，巷道宽3米，厚度12-15厘米），以及雨污分流管道建设。</t>
  </si>
  <si>
    <t>改善居民的出行条件，优化排水系统，美化乡村形象，推进乡村发展建设</t>
  </si>
  <si>
    <t>镇区部分区域“三线”整治</t>
  </si>
  <si>
    <t>径口村委会、考山村委会</t>
  </si>
  <si>
    <t>对径口、考山部分区域长约600米的“三线”进行整治，开挖管沟，铺设地下密封管，按规范间距配套砌筑或预制安装检查井；同步拆除废弃线缆及线杆、规整线路等</t>
  </si>
  <si>
    <t>消除安全隐患，美化乡村形象，推进乡村发展建设</t>
  </si>
  <si>
    <t>厝坑村“三线整治”项目</t>
  </si>
  <si>
    <t>厝坑村委会</t>
  </si>
  <si>
    <t>对厝坑村村址周边长约700米的“三线”进行整治，开挖管沟，铺设地下密封管，按规范间距配套砌筑或预制安装检查井；同步拆除废弃线缆及线杆等</t>
  </si>
  <si>
    <t>狮石村部分区域雨污分流建设工程</t>
  </si>
  <si>
    <t>狮石村部分区域雨污分流主、支管网的维修更换，约150户户管接入，建设一座厌氧池，以及资源化利用相关设施。</t>
  </si>
  <si>
    <t>提升生活污水处理条件，美化乡村形象，推进乡村发展建设</t>
  </si>
  <si>
    <t>黄岗村西村部分片区巷道硬底化及排涝沟建设工程</t>
  </si>
  <si>
    <t>黄岗村委会</t>
  </si>
  <si>
    <t>黄岗村西村部分片区巷道硬底化2.2公里，约4500平方米，同时建设宽50厘米排涝沟。</t>
  </si>
  <si>
    <t>改善居民的出行条件，美化乡村形象，推进乡村发展建设</t>
  </si>
  <si>
    <t>仙家村坛仔排涝沟整治配套建设工程</t>
  </si>
  <si>
    <t>仙家村委会</t>
  </si>
  <si>
    <t>对仙家村坛仔排涝沟进行建设长100米，宽3米，三面光钢筋混凝土挡水墙及配套安全配套等；沿渠增设路灯、绿化，提升区域风貌。</t>
  </si>
  <si>
    <t>优化排水系统，美化乡村形象，推进乡村发展建设</t>
  </si>
  <si>
    <t>华湖镇</t>
  </si>
  <si>
    <t>华湖镇溪洋村进村路口（学校前）人居环境综合整治项目</t>
  </si>
  <si>
    <t>对进村路口（学校前）约2200平方米的荒地进行改造，清理地表，植树绿化，新建点缀各类小景点，安装党建宣传栏，打造成为集休闲娱乐与党建宣传于一体的活动场所。</t>
  </si>
  <si>
    <t>已纳入其他项目建设中</t>
  </si>
  <si>
    <t>华湖镇溪洋村惠溪中街硬底化工程</t>
  </si>
  <si>
    <t>溪洋村</t>
  </si>
  <si>
    <t>惠溪中街村道全长120米，需平整新建水泥路面宽12米，厚20公分，总建筑面积1440平方米。</t>
  </si>
  <si>
    <t>补全基础设施短板，方便村民出行，进一步提升村内人居环境。</t>
  </si>
  <si>
    <t>华湖镇池畔村新厝村庄前人居环境综合整治工程</t>
  </si>
  <si>
    <t>综合整治新厝村前人居环境，石砌挡土墙长96米，安装防护设施长96米;回填土方901立方米，池塘新建混泥土路侧石长 105 米，新建人行道 122平方米，平整场地，砌筑树池，植树绿化，硬底化面积807平方米，安装健身器材共5套，安装4米高太阳能路灯10盏。</t>
  </si>
  <si>
    <t>华湖镇农村“三线”及人居环境综合整治项目（一期）</t>
  </si>
  <si>
    <t>犁集村
华宅村
茶铺村
先春村</t>
  </si>
  <si>
    <t>用于华湖镇农村“三线”整治，对零乱的架空电线、网络线进行分门别类，实现线路捆绑挂杆挂墙或埋管入地，有效消除“三线”交越、搭挂等安全隐患。实施人居环境综合整治，进一步提升村容貌。</t>
  </si>
  <si>
    <t>规整线路，进一步提升村容村貌，改善村内环境。</t>
  </si>
  <si>
    <t>华湖镇堡内村“三线”整治项目</t>
  </si>
  <si>
    <t>计划对堡内村公路沿线零乱的架空电线、网络线进行分门别类，重点整治违章私拉乱接线路、不按规范安装入户线缆、架空管线走向无序、线杆松散垮落等影响村容村貌，按照“捆绑、贴墙”的基本要求，通过更换破损电线、配电箱，安装线杆或外墙电线支架，实现线路捆绑挂杆挂墙，有效消除“三线”交越、搭挂等安全隐患。整治区域范围面积约10万平方米，线路总里程1.3公里。</t>
  </si>
  <si>
    <t>根据实际情况，该项目已纳入其他项目包。</t>
  </si>
  <si>
    <t>惠来县华湖镇白塔村村庄规划编制项目</t>
  </si>
  <si>
    <t>白塔村</t>
  </si>
  <si>
    <t>聘请第三方专业机构，编制《惠来县华湖镇白塔村村庄规划》，协助完成上报审批直至取得相关主管部门批复。具体内容包括村庄的发展目标、建设规模、空间布局、资源郚置、基础设施和公共服务设施、资源保护、环境整治、村庄风貌、文化传承等方面进行全面的规划和指导，以促进村庄的可持续发展和改善居民的生活质量。</t>
  </si>
  <si>
    <t>有利于指导村庄建设、促进农村产业发展、优化农村生态环境、提高农村居民生活质量以及促进城乡一体化发展，贯彻落实省委“百千万工程”的工作要求。</t>
  </si>
  <si>
    <t>惠来县华湖镇白塔村（美园村、堡内村）村庄规划编制项目</t>
  </si>
  <si>
    <t>贯彻落实“百千万工程”，推进乡村振兴高质量发展，聘请第三方专业机构，依据相关规划要求，编制《惠来县华湖镇白塔村（美园村、堡内村）村庄规划》，协助完成上报审批直至取得相关主管部门批复。具体内容包括村庄的发展目标、建设规模、空间布局、资源郚置、基础设施和公共服务设施、资源保护、环境整治、村庄风貌、文化传承等方面进行全面的规划和指导，以促进村庄的可持续发展和改善居民的生活质量。</t>
  </si>
  <si>
    <t>根据轻急缓重原则，经调研后项目实施紧迫性一般，美园村和堡内村暂缓实施，拟调减资金。</t>
  </si>
  <si>
    <t>华湖镇圩镇“三线”整治规划方案编制项目</t>
  </si>
  <si>
    <t>华湖镇人民政府</t>
  </si>
  <si>
    <t>开展圩镇“三线”现状摸排，结合圩镇风貌提升要求，划分整治片区，制定线缆梳理捆扎、合杆共架、管线入地、废旧杆线拆除等整治规划，点位图纸及台账清单，形成编制专项规划文本，为后续实施整治阶段提供技术指导。</t>
  </si>
  <si>
    <t>提前摸排，及早做好规划，提供决策参考，有利于推进工作顺利的开展。</t>
  </si>
  <si>
    <t>华湖镇源瀚厂至坪田卫生站“三线”整治项目</t>
  </si>
  <si>
    <t>坪田村</t>
  </si>
  <si>
    <t>整治源瀚厂至坪田卫生站“三线”，总里程约900米长，需进行地下顶管、开挖、新建页井，新做引上钢管等。</t>
  </si>
  <si>
    <t>规整线路，进一步提升村容村貌，改善圩镇环境。</t>
  </si>
  <si>
    <t>华湖镇华宅村新乡“三线”整治项目</t>
  </si>
  <si>
    <t>华宅村</t>
  </si>
  <si>
    <t>整治华宅新乡居民区“三线”，需新做吊线2880米长，拆放光缆3080米，新立光交箱1个，安装分纤箱20个。</t>
  </si>
  <si>
    <t>规整线路，进一步提升村容村貌。</t>
  </si>
  <si>
    <t>惠来县华湖镇城郊融合村人居环境整治项目</t>
  </si>
  <si>
    <t>对华谢、华陇和东福3个村开展巷道硬底化建设，总长约 9.5公里;完善铺设给排水管网约10公里;盖板沟约8.5公里:华陇村拆除原巷道硬化面积5225平方米，开挖埋设接户管长1180米、DN200-300PVC管长6802米，砖砌污水检查井共 347 座;新建水沟盖板长1545米，平整巷道，新建水泥硬底化面积共5875平方米;新建新能源汽车充电桩及配套设施 12座，进一步提升村庄人居环境。</t>
  </si>
  <si>
    <t>该项目包估算资金约2391.43万元，原入库资金为666万元，因有债券资金保障，需进行调减。</t>
  </si>
  <si>
    <t>对华谢、华陇和东福3个村开展巷道硬底化建设，总长约 9.5公里;完善铺设给排水管网约10公里;盖板沟约8.5公里:华陇村拆除原巷道硬化面积5225平方米，开挖埋设接户管长1180米、DN200-300PVC管长6802米，砖砌污水检查井共 347 座;新建水沟盖板长1545米，平整巷道，新建水泥硬底化面积共5875平方米;新建新能源汽车充电桩及配套设施 12座，实施“三线”整治，进一步提升村庄人居环境。</t>
  </si>
  <si>
    <t>省道S235华湖镇堡内村至白塔村“三线”整治项目</t>
  </si>
  <si>
    <t>堡内村</t>
  </si>
  <si>
    <t>整治路线从堡内村至白塔村，总里程约4800米，需进行地下顶管约3500米，开挖土路管道2800米，新建页井约66座，移除电杆300条，新做引上钢管和拆除光缆及吊线等。</t>
  </si>
  <si>
    <t>国道G228华湖镇惠安检测站至祭坑村“三线”整治项目</t>
  </si>
  <si>
    <t>祭坑村</t>
  </si>
  <si>
    <t>整治路线从惠安检测站至祭坑村，总里程约2600米，需进行地下顶管约3100米，新建页井约36座，移除电杆88条，新做引上钢管和拆除光缆及吊线等。</t>
  </si>
  <si>
    <t>华湖镇新地村华西路和东进路周边“三线”整治项目</t>
  </si>
  <si>
    <t>新地村</t>
  </si>
  <si>
    <t>整治新地村华西路和东进路周边区域“三线”，总里程约750米长，需进行地下顶管、开挖、新建页井，新做引上钢管等。</t>
  </si>
  <si>
    <t>华湖镇堡内村寨内污水治理补短板项目</t>
  </si>
  <si>
    <t>扒离清除软土层，打松木桩加固处理，建设隔油池和300平方米的人工湿地，安装抽水泵；新建驳接沿路商铺的DN300污水管网长344米（部分需砌砖垫高支护），新建DN1000钢筋混凝土管长35米，新建排水沟长100米。</t>
  </si>
  <si>
    <t>项目资金有结余，需进行调减。</t>
  </si>
  <si>
    <t>修施工便道，对现状140米长污水沟渠进行清淤；对原厌氧池进行维护，安装光伏供电设施；新建人工湿地池240平方米；埋设村内巷道及排污主管等各型号管道总长448米，砌筑各型号污水井25座，巷道硬底化拆除并修复面积142平方米。</t>
  </si>
  <si>
    <t>改善村终端尾水处理能力和补全村内巷道排污短板，优化人居环境，净化河道水资源。</t>
  </si>
  <si>
    <t>华湖镇农村“三线”及人居环境综合整治项目（二期）</t>
  </si>
  <si>
    <t>池畔村
新地村
坪田村
官路村</t>
  </si>
  <si>
    <t>东陇镇</t>
  </si>
  <si>
    <t>惠来县228国道东陇镇路段整体风貌提升项目</t>
  </si>
  <si>
    <t>对228国道东陇镇路段路面进行提升、完善道路两侧排水系统，并开展“三线整治”“外立面改造”等。</t>
  </si>
  <si>
    <t>该项目建设涉及内容已在其他项目有体现。</t>
  </si>
  <si>
    <t>东陇镇“五年显著变化”硬底化项目（一期）</t>
  </si>
  <si>
    <t>相关村</t>
  </si>
  <si>
    <t>按照“五年显著变化”工作，以东陇村、寄陇村、北山村、苗海村、华房村、赤洲村等村为建设单位，重点围绕连接国道、省道及主干道的村内道路进行硬底化建设。（具体以设计预算为准）</t>
  </si>
  <si>
    <t>完善公共基础设施，满足群众出行要求，保障群众出行安全，进一步提升全镇风貌，助推乡村振兴。</t>
  </si>
  <si>
    <t>东陇镇人居环境综合整治项目（一期）</t>
  </si>
  <si>
    <t>按照“五年显著变化”工作，以对四凤村、华吴村、古巷村、钓石村、华房村、赤洲村等南片村为建设单位，重点围绕村内人居环境提升进行重点建设。（具体以设计预算为准）</t>
  </si>
  <si>
    <t>东陇镇农田水利设施建设项目</t>
  </si>
  <si>
    <t>钓石村、四凤村</t>
  </si>
  <si>
    <t>对东陇镇钓石村、四凤村交界处建设农田水利灌溉渠约1100米及提水站等相关设施，解决周边农田灌溉缺水的民生问题。（具体以设计预算为准）</t>
  </si>
  <si>
    <t>满足农业种植灌溉用水，促进乡村农业振兴。</t>
  </si>
  <si>
    <t>惠来县东陇镇新时代文化空间项目</t>
  </si>
  <si>
    <t>计划在东陇村党建文化广场东侧小屋打造一个集休闲书吧、文化氧吧、快乐清吧为一体的休闲空间。</t>
  </si>
  <si>
    <t>展现东陇特殊的文化元素，建成惠来的新样板。</t>
  </si>
  <si>
    <t>溪西镇</t>
  </si>
  <si>
    <t>惠来县溪西镇西湖村外立面建设项目</t>
  </si>
  <si>
    <t>对溪西镇省道S337线、乡道Y205线（西湖村隆江高速出入口至邦山水闸路段）两侧外立面提升，全长约2km。</t>
  </si>
  <si>
    <t>溪西镇沿龙江河排污口整治工程</t>
  </si>
  <si>
    <t>溪西镇人民政府</t>
  </si>
  <si>
    <t>对溪西镇沿龙江河村头村、院前村、鲁阳村和西湖村4个村的污水排口进行整治，新建污水处理设施4座，总设计处理规模1300吨/天，配套污水干管2.0公里。</t>
  </si>
  <si>
    <t>改善溪西镇人居环境，建设美丽圩镇。</t>
  </si>
  <si>
    <t>惠来县溪西镇埔洋新村设施服务优化建设工程项目</t>
  </si>
  <si>
    <t>在埔洋新村建设生态停车场、长者饭堂、圩镇客厅、社区服务中心、图书阅览室，在溪二村改造建设绿美小公园等配套设施，包括：1.对埔洋新村路段占地面积约4812平方米进行硬底化，设置生态停车场，并配套安装电动汽车充电桩；2.利用现有埔洋新村一层局部空间，改造建设长者饭堂、圩镇客厅、社区服务中心，总面积约537平方米；3.利用现有埔洋新村二层局部空间，改造建设图书阅览室，建筑面积约205平方米；4.在圩镇范围内的溪二村，对现有公园实施因地制宜的改造提升，包括新种树木、修建绿美步道、重新硬化等措施，占地面积约5487平方米。</t>
  </si>
  <si>
    <t>惠来县溪西镇排涝主河道清淤疏浚治理工程</t>
  </si>
  <si>
    <t>1.对溪西排涝主河道10.39km进行清淤，清淤平均宽度为5.76m,平均清淤深度为0.51m;
2.对溪西镇山陇村两个污水排出口进行整治，新建污水处理设施2座，总设计处理规模160吨/天。</t>
  </si>
  <si>
    <t>溪西镇西湖村进村道寨门池建设工程</t>
  </si>
  <si>
    <t>溪西镇西湖村委会</t>
  </si>
  <si>
    <t>对池塘底部多年沉积淤泥进行彻底清理，沿池塘岸线新建护岸结构约150米，对现有土质岸坡进行加固处理，同时在护岸顶部同步完善临水安全防护设施，消除落水安全隐患。</t>
  </si>
  <si>
    <t>削减内源污染，改善水体水质；增强岸线稳定性，有效防治水土流失和岸坡坍塌；保障周边群众生命安全。</t>
  </si>
  <si>
    <t>溪西镇盟山村山西路绿美建设项目</t>
  </si>
  <si>
    <t>溪西镇盟山村委会</t>
  </si>
  <si>
    <t>对山西路进行平整土地，种植约300株黄花红铃木及植被。提升人居环境</t>
  </si>
  <si>
    <t>改善道路沿线景观风貌，提升区域人居环境质量，增强群众获得感与满意度。</t>
  </si>
  <si>
    <t>溪西镇曲溪村玄德大道内侧四小园建设项目</t>
  </si>
  <si>
    <t>溪西镇曲溪村委会</t>
  </si>
  <si>
    <t>对曲溪村曲老自然村面前进行填土，清理乱堆乱放，种植绿化等。</t>
  </si>
  <si>
    <t>惠来县溪西镇村头村农贸市场及周边环境提升建设工程</t>
  </si>
  <si>
    <t>项目占地面积约7000平方米，主要内容包括建设二层农贸市场、建设公共停车场等。</t>
  </si>
  <si>
    <t>项目部份使用专项债资金，不需使用500万元。仅需180万元，调整320万元用于其它项目建设</t>
  </si>
  <si>
    <t>服务周边日常生活需求，提升村民获得感和幸福感。</t>
  </si>
  <si>
    <t>溪西镇盟山村新媒体与AI智能产业赋能中心建设工程</t>
  </si>
  <si>
    <t>建设新媒体与AI智能产业赋能中心，主体占地面积400平方米，层高5层。主要建设用于实施人才培育、产业孵化、消费帮扶馆、跨境电商标品基地等</t>
  </si>
  <si>
    <t>围绕人才培育、产业孵化、消费帮扶及跨境标品建设，持续赋能本地产业实现AI与新媒体融合转型，增加村集体收入。</t>
  </si>
  <si>
    <t>村头村农房质量安全风貌提升和农房建设工程</t>
  </si>
  <si>
    <t>溪西镇村头村委会</t>
  </si>
  <si>
    <t>外墙面油漆10379.93平方米，卷帘墙喷涂面漆727.73平方米，铝合金扣条608.90平方米等。</t>
  </si>
  <si>
    <t>院前村农房质量安全风貌提升和农房建设工程</t>
  </si>
  <si>
    <t>溪西镇院前村委会</t>
  </si>
  <si>
    <t>外墙面油漆7938.66平方米，卷帘墙喷涂面漆808.16平方米，铝合金扣条623.14平方米，钢支架油防锈漆596.71平方米等。</t>
  </si>
  <si>
    <t>溪二村农房质量安全风貌提升和农房建设工程</t>
  </si>
  <si>
    <t>溪西镇溪二村委会</t>
  </si>
  <si>
    <t>墙面喷刷涂料、卷帘墙喷涂氟碳漆，拆除原有招牌、安装铝合金扣条等</t>
  </si>
  <si>
    <t>鳌江镇</t>
  </si>
  <si>
    <t>惠来县鳌江镇省道509外立面提升工程</t>
  </si>
  <si>
    <t>鳌江镇东岱村至吴畔村，高陵村至澳下村约5.2公里长：瓷砖外立面改造87栋、非瓷砖外立面改造112栋、正立面瓷砖及侧立面非瓷砖外立面改造40栋，共239栋外立面提升及三线整治、人居环境整治。</t>
  </si>
  <si>
    <t>该项目将由央企助力实施。</t>
  </si>
  <si>
    <t>鳌江镇农贸综合市场建设项目</t>
  </si>
  <si>
    <t>鳌江镇人民政府</t>
  </si>
  <si>
    <t>建设占地约4000平方米的农贸综合市场，配套冷链、冻库、水电、摊位、充电桩、停车场。</t>
  </si>
  <si>
    <t>惠来县鳌江镇省道509镇区段示范主街提升工程</t>
  </si>
  <si>
    <t>鳌江镇省道509镇区段，澳下村至吴畔村约4公里长：瓷砖外立面改造234栋、非瓷砖外立面改造157栋、正立面瓷砖及侧立面非瓷砖外立面改造111栋，共502栋，面积约80000平方米外立面提升和“三线”整治、人居环境整治。</t>
  </si>
  <si>
    <t>鳌江镇垃圾转运站配套设施建设项目</t>
  </si>
  <si>
    <t>配套镇垃圾转运站压缩机、转运车辆、水电等相关设施。</t>
  </si>
  <si>
    <t>鳌江镇中澳村509接口处至鳌江溪沟渠污水整治项目</t>
  </si>
  <si>
    <t>鳌江镇中澳村</t>
  </si>
  <si>
    <t>拟对中澳村509接口至鳌江溪总长约800沟渠进行建设整治。</t>
  </si>
  <si>
    <t>鳌江镇镇区垃圾转运及保洁服务项目</t>
  </si>
  <si>
    <t>拟支付鳌江镇镇区人居环境保洁及垃圾转运费用。</t>
  </si>
  <si>
    <t>进一步改善人居环境。</t>
  </si>
  <si>
    <t>东港镇</t>
  </si>
  <si>
    <t>甲港公路路域整治工程（一期）</t>
  </si>
  <si>
    <t>高美村甲港公路路域整治工程，拟对甲港公路进行铺设人行道和步行砖，人行道单边长4500米，宽1米至1.5米。</t>
  </si>
  <si>
    <t>东港镇东港村并蒂莲种植基地建设项目</t>
  </si>
  <si>
    <t>东港村</t>
  </si>
  <si>
    <t>拟在东港村土名“菇厝池”处建设集产业及观光一体的种植基地，种植观光荷花、莲藕约8000平方米，建设休闲观光配套设施。</t>
  </si>
  <si>
    <t>改善村庄人居环境，促进农旅产业发展，打造美丽乡村。</t>
  </si>
  <si>
    <t>东港镇白坑村老乡巷道硬底化工程</t>
  </si>
  <si>
    <t>建设全长680米，宽2.6米，排水沟560米。</t>
  </si>
  <si>
    <t>东港镇全域道路硬底化补短板项目（一期）</t>
  </si>
  <si>
    <t>白坑村、
月湖村、
西岭村、
宫兜村、
东港村、
新寮村</t>
  </si>
  <si>
    <t>拟对全镇各村村道、巷道未硬底部分进行水泥硬底，其中：巷道拟采用6-10cm水泥硬底化，村道拟采用10-22cm水泥硬底化，逐步实现东港镇全镇道路硬底化。具体按现场实际情况和设计分批完成村级村道、巷道硬底化约10公里，提升村庄面貌。</t>
  </si>
  <si>
    <t>惠来县东港镇省道509东港段外立面及三线整改项目</t>
  </si>
  <si>
    <t>2024年县级配套资金</t>
  </si>
  <si>
    <t>对省道509东港段沿线进行外立面风貌提升，沿线三线规整，生态提升，外立面改造面积约6万平方米，三线改造长度约10公里。</t>
  </si>
  <si>
    <t>东港镇三线整治及亮化提升工程（一期）</t>
  </si>
  <si>
    <t>高美村、
大旗村、
新村村</t>
  </si>
  <si>
    <t>建设拟新建通信管道，按需建设太阳能路灯，敷设架空钢绞线，安装多网融合光分路器箱等，对村庄三线部署进行整治，约8公里。</t>
  </si>
  <si>
    <t>进一步提升村庄通信整合水平和夜间照明条件，改善村民生产生活环境。</t>
  </si>
  <si>
    <t>侨园镇</t>
  </si>
  <si>
    <t>侨园镇2024年人居环境整治提升——绿美惠来建设项目</t>
  </si>
  <si>
    <t>在圩镇区域、华山路、龙江河侨园段以及各村（社区）“五旁”“四边”等植绿增绿，共计划种植2000多棵树。</t>
  </si>
  <si>
    <t>根据项目实施的“轻急缓重”优先级原则拟进行项目调整。</t>
  </si>
  <si>
    <t>营造全民爱绿植绿兴绿护绿良好氛围，构建绿美侨园人居环境，提升绿化水平。</t>
  </si>
  <si>
    <t>东莞资金48.08万元
省级资金1.92万元</t>
  </si>
  <si>
    <t>侨园镇岭后村岭后线公路路灯配套亮化项目</t>
  </si>
  <si>
    <t>对岭后线农村公路（起点岭后村，终点接337省道，途经侨新、华洋点）沿线约200支太阳能路灯（8米高，100瓦灯头，配2米长中国结）进行配套安装。</t>
  </si>
  <si>
    <t>岭后村</t>
  </si>
  <si>
    <t>提升人居环境，建设美丽宜居环境，助力推进乡村振兴。</t>
  </si>
  <si>
    <t>东莞资金18.08万元
省级资金41.92万元</t>
  </si>
  <si>
    <t>侨园镇詹厝葛村米嘴洋水田整治项目</t>
  </si>
  <si>
    <t>整修水田排灌渠，灌溉面积约1000亩，修建1座水陂，对排灌设施及配套管网等进行改造提升。</t>
  </si>
  <si>
    <t>詹厝葛村</t>
  </si>
  <si>
    <t>加快水利设施建设和改造升级，改善水质环境，满足周边地区生产生活用水需要。</t>
  </si>
  <si>
    <t>东莞资金18.7万元
省级资金41.3万元</t>
  </si>
  <si>
    <t>侨园镇榕树头村面前池整修项目</t>
  </si>
  <si>
    <t>对榕树头村面前池进行综合整治，包括清淤净化水质、增设安全防护设施等。</t>
  </si>
  <si>
    <t>榕树头村</t>
  </si>
  <si>
    <t>东莞资金12.94万元
省级资金27.06万元</t>
  </si>
  <si>
    <t>侨园镇民生实事补短板项目</t>
  </si>
  <si>
    <t>内含一批子项目，用于落地实施一批巷道硬底化、雨污分流、人居环境综合整治等重点民生工程项目，补齐一批民生短板弱项，破解一批民生难题。</t>
  </si>
  <si>
    <t>补齐民生短板，增进民生福祉，提升群众幸福感获得感。</t>
  </si>
  <si>
    <t>东莞资金101.5万元
省级资金111.5万元</t>
  </si>
  <si>
    <t>侨园镇华洋村耕读文化
产业建设项目</t>
  </si>
  <si>
    <t>华洋村农耕文化主题产业建设项目：面积约3.5亩，建设内容包括部分硬底化、人行步道、安全防护设施、农耕文化展示点、党建小品、防渗水渠300米、农田生产连接步道500米，对550米河道进行清淤整治、新建生态护岸、修复生态环境、布建传统耕读文化景点等。</t>
  </si>
  <si>
    <t>华洋村</t>
  </si>
  <si>
    <t>提升人居环境，建设美丽宜居环境，宣传传统耕读文化，助力推进乡村振兴。</t>
  </si>
  <si>
    <t>东莞资金0.7万元
省级资金149.3万元</t>
  </si>
  <si>
    <t>侨园镇中心区道路交通安全综合整治改造工程</t>
  </si>
  <si>
    <t>对镇中心区道路沥青路面、破损路面进行改造提升、维修保养，在道路两侧设置安全设施并配套安全标识，对道路范围内检查井、井盖等市政基础设施进行维修，以及镇中心区主次干道“白改黑”、“三线”整治、排污管道更新改造、桃园村休闲小公园前道路升级改造等。</t>
  </si>
  <si>
    <t>进一步改善人居环境，提升道路通行能力和公共基础设施建设水平，方便村民出行。</t>
  </si>
  <si>
    <t>东莞资金466万元
省级资金200万元</t>
  </si>
  <si>
    <t>青坑林场</t>
  </si>
  <si>
    <t>青坑林场桃树岗巷道硬底化建设项目</t>
  </si>
  <si>
    <t>对桃树岗巷道进行硬底化，横巷总长1041米宽3米，直巷总长240米宽2米，排水约1300米。</t>
  </si>
  <si>
    <t>与之前的项目规划内容重复。</t>
  </si>
  <si>
    <t>惠来县国有青坑林场饮水储蓄水池挡土墙砌筑及周边排污水沟建设项目二期</t>
  </si>
  <si>
    <t>项目建设在惠来县国有青坑林场大山工区的饮水储蓄水池砌筑挡土墙335米，在周边建设排水沟203.727米。</t>
  </si>
  <si>
    <t>有利改善人居环境，确保群众饮水安全</t>
  </si>
  <si>
    <t>青坑林场桃树岗村环村路环境整治项目</t>
  </si>
  <si>
    <t>对桃树岗村环村道路整治，修建围墙长225米高2米，打造四小园5个。</t>
  </si>
  <si>
    <t>桃树岗村老人活动中心</t>
  </si>
  <si>
    <t>桃树岗村</t>
  </si>
  <si>
    <t>项目建设在桃树岗村占地面积150平方米，硬混泥土结构，二层，建筑面积308平方米。</t>
  </si>
  <si>
    <t>补齐村级养老服务基础设施短板，有效缓解农村空巢、留守老人孤独问题，提升村级养老服务水平，助力和美乡村建设与基层民生保障提质增效。</t>
  </si>
  <si>
    <t>青坑林场桃树岗村产业园道路提升项目</t>
  </si>
  <si>
    <t>对桃树岗产业园进行道路提升，道路硬底化长约1150米，宽3米。</t>
  </si>
  <si>
    <t>根据项目实际实施资金需求，调低资金预算</t>
  </si>
  <si>
    <t>项目建成后，改善了群众交通基础设施条件，方便村民出行，为经济发展提供交通保障。</t>
  </si>
  <si>
    <t>项目资金调整</t>
  </si>
  <si>
    <t>青坑林场美丽入口通道建设项目</t>
  </si>
  <si>
    <t>在青坑林场入口通道处建设一个特色鲜明标志，作为林场的门户，并在周围进行绿化、美化。</t>
  </si>
  <si>
    <t>有效提升林场整体形象。</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</si>
</sst>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 numFmtId="178" formatCode="0.0000_ "/>
    <numFmt numFmtId="179" formatCode="0.00000_ "/>
  </numFmts>
  <fonts count="34">
    <font>
      <sz val="11"/>
      <color theme="1"/>
      <name val="宋体"/>
      <charset val="134"/>
      <scheme val="minor"/>
    </font>
    <font>
      <sz val="22"/>
      <name val="宋体"/>
      <charset val="134"/>
    </font>
    <font>
      <sz val="30"/>
      <name val="宋体"/>
      <charset val="134"/>
    </font>
    <font>
      <sz val="26"/>
      <name val="宋体"/>
      <charset val="134"/>
    </font>
    <font>
      <sz val="11"/>
      <name val="宋体"/>
      <charset val="134"/>
      <scheme val="minor"/>
    </font>
    <font>
      <sz val="48"/>
      <name val="方正小标宋简体"/>
      <charset val="134"/>
    </font>
    <font>
      <sz val="36"/>
      <name val="宋体"/>
      <charset val="134"/>
    </font>
    <font>
      <b/>
      <sz val="40"/>
      <name val="方正小标宋简体"/>
      <charset val="134"/>
    </font>
    <font>
      <b/>
      <sz val="22"/>
      <name val="宋体"/>
      <charset val="134"/>
    </font>
    <font>
      <b/>
      <sz val="26"/>
      <name val="宋体"/>
      <charset val="134"/>
    </font>
    <font>
      <b/>
      <sz val="30"/>
      <name val="宋体"/>
      <charset val="134"/>
    </font>
    <font>
      <sz val="29"/>
      <name val="宋体"/>
      <charset val="134"/>
    </font>
    <font>
      <sz val="28"/>
      <name val="宋体"/>
      <charset val="134"/>
    </font>
    <font>
      <sz val="30"/>
      <name val="宋体"/>
      <charset val="134"/>
      <scheme val="major"/>
    </font>
    <font>
      <sz val="3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1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3" applyNumberFormat="0" applyFill="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2" fillId="0" borderId="0" applyNumberFormat="0" applyFill="0" applyBorder="0" applyAlignment="0" applyProtection="0">
      <alignment vertical="center"/>
    </xf>
    <xf numFmtId="0" fontId="23" fillId="3" borderId="15" applyNumberFormat="0" applyAlignment="0" applyProtection="0">
      <alignment vertical="center"/>
    </xf>
    <xf numFmtId="0" fontId="24" fillId="4" borderId="16" applyNumberFormat="0" applyAlignment="0" applyProtection="0">
      <alignment vertical="center"/>
    </xf>
    <xf numFmtId="0" fontId="25" fillId="4" borderId="15" applyNumberFormat="0" applyAlignment="0" applyProtection="0">
      <alignment vertical="center"/>
    </xf>
    <xf numFmtId="0" fontId="26" fillId="5" borderId="17" applyNumberFormat="0" applyAlignment="0" applyProtection="0">
      <alignment vertical="center"/>
    </xf>
    <xf numFmtId="0" fontId="27" fillId="0" borderId="18" applyNumberFormat="0" applyFill="0" applyAlignment="0" applyProtection="0">
      <alignment vertical="center"/>
    </xf>
    <xf numFmtId="0" fontId="28" fillId="0" borderId="19"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0" fillId="0" borderId="0">
      <alignment vertical="center"/>
    </xf>
    <xf numFmtId="0" fontId="0" fillId="0" borderId="0"/>
  </cellStyleXfs>
  <cellXfs count="105">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Border="1">
      <alignment vertical="center"/>
    </xf>
    <xf numFmtId="0" fontId="2" fillId="0" borderId="0" xfId="0" applyFont="1" applyFill="1" applyAlignment="1">
      <alignment vertical="center" wrapText="1"/>
    </xf>
    <xf numFmtId="0" fontId="4" fillId="0" borderId="0" xfId="0" applyFont="1" applyFill="1">
      <alignment vertical="center"/>
    </xf>
    <xf numFmtId="176" fontId="1" fillId="0" borderId="0" xfId="0" applyNumberFormat="1" applyFont="1" applyFill="1" applyAlignment="1">
      <alignment horizontal="center" vertical="center" wrapText="1"/>
    </xf>
    <xf numFmtId="0" fontId="1" fillId="0" borderId="0" xfId="0" applyFont="1" applyFill="1">
      <alignment vertical="center"/>
    </xf>
    <xf numFmtId="0" fontId="5" fillId="0" borderId="0" xfId="0" applyFont="1" applyFill="1" applyAlignment="1">
      <alignment horizontal="left" vertical="center"/>
    </xf>
    <xf numFmtId="0" fontId="6" fillId="0" borderId="0" xfId="0" applyFont="1" applyFill="1" applyAlignment="1">
      <alignment horizontal="left" vertical="center" wrapText="1"/>
    </xf>
    <xf numFmtId="0" fontId="7" fillId="0" borderId="0" xfId="0" applyFont="1" applyFill="1" applyAlignment="1">
      <alignment horizontal="center" vertical="center" wrapText="1"/>
    </xf>
    <xf numFmtId="176" fontId="7" fillId="0" borderId="0" xfId="0" applyNumberFormat="1" applyFont="1" applyFill="1" applyAlignment="1">
      <alignment horizontal="center" vertical="center" wrapText="1"/>
    </xf>
    <xf numFmtId="0" fontId="8" fillId="0" borderId="0" xfId="0" applyFont="1" applyFill="1" applyAlignment="1">
      <alignment horizontal="left" vertical="center" wrapText="1"/>
    </xf>
    <xf numFmtId="0" fontId="8" fillId="0" borderId="0" xfId="0" applyFont="1" applyFill="1" applyAlignment="1">
      <alignment horizontal="center" vertical="center" wrapText="1"/>
    </xf>
    <xf numFmtId="176" fontId="8" fillId="0" borderId="0" xfId="0" applyNumberFormat="1" applyFont="1" applyFill="1" applyAlignment="1">
      <alignment horizontal="center" vertical="center" wrapText="1"/>
    </xf>
    <xf numFmtId="0" fontId="9" fillId="0" borderId="0" xfId="0" applyFont="1" applyFill="1" applyAlignment="1">
      <alignment horizontal="center" vertical="center" wrapText="1"/>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176" fontId="10" fillId="0" borderId="3" xfId="0" applyNumberFormat="1" applyFont="1" applyFill="1" applyBorder="1" applyAlignment="1">
      <alignment horizontal="center" vertical="center" wrapText="1"/>
    </xf>
    <xf numFmtId="176" fontId="10" fillId="0" borderId="4" xfId="0" applyNumberFormat="1"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177" fontId="10" fillId="0" borderId="1" xfId="0" applyNumberFormat="1" applyFont="1" applyFill="1" applyBorder="1" applyAlignment="1">
      <alignment horizontal="center" vertical="center" wrapText="1"/>
    </xf>
    <xf numFmtId="176" fontId="10" fillId="0" borderId="5" xfId="0" applyNumberFormat="1" applyFont="1" applyFill="1" applyBorder="1" applyAlignment="1">
      <alignment horizontal="center" vertical="center" wrapText="1"/>
    </xf>
    <xf numFmtId="176" fontId="9" fillId="0" borderId="6" xfId="0" applyNumberFormat="1" applyFont="1" applyFill="1" applyBorder="1" applyAlignment="1">
      <alignment horizontal="center" vertical="center" wrapText="1"/>
    </xf>
    <xf numFmtId="176" fontId="9" fillId="0" borderId="0" xfId="0" applyNumberFormat="1" applyFont="1" applyFill="1" applyBorder="1" applyAlignment="1">
      <alignment horizontal="center" vertical="center" wrapText="1"/>
    </xf>
    <xf numFmtId="176" fontId="9" fillId="0" borderId="7" xfId="0" applyNumberFormat="1" applyFont="1" applyFill="1" applyBorder="1" applyAlignment="1">
      <alignment horizontal="center" vertical="center" wrapText="1"/>
    </xf>
    <xf numFmtId="178" fontId="9" fillId="0" borderId="8" xfId="0" applyNumberFormat="1" applyFont="1" applyFill="1" applyBorder="1" applyAlignment="1">
      <alignment horizontal="center" vertical="center" wrapText="1"/>
    </xf>
    <xf numFmtId="176" fontId="9" fillId="0" borderId="8" xfId="0" applyNumberFormat="1" applyFont="1" applyFill="1" applyBorder="1" applyAlignment="1">
      <alignment vertical="center" wrapText="1"/>
    </xf>
    <xf numFmtId="176" fontId="9" fillId="0" borderId="8" xfId="0" applyNumberFormat="1" applyFont="1" applyFill="1" applyBorder="1" applyAlignment="1">
      <alignment horizontal="center" vertical="center" wrapText="1"/>
    </xf>
    <xf numFmtId="0" fontId="9" fillId="0" borderId="8" xfId="0" applyFont="1" applyFill="1" applyBorder="1" applyAlignment="1">
      <alignment horizontal="center" vertical="center" wrapText="1"/>
    </xf>
    <xf numFmtId="179" fontId="9" fillId="0" borderId="8" xfId="0" applyNumberFormat="1" applyFont="1" applyFill="1" applyBorder="1" applyAlignment="1">
      <alignment horizontal="center" vertical="center" wrapText="1"/>
    </xf>
    <xf numFmtId="177" fontId="9" fillId="0" borderId="8"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2" fillId="0" borderId="1" xfId="0" applyFont="1" applyFill="1" applyBorder="1" applyAlignment="1">
      <alignment horizontal="justify" vertical="center" wrapText="1"/>
    </xf>
    <xf numFmtId="0" fontId="2" fillId="0" borderId="5"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176" fontId="11" fillId="0" borderId="5" xfId="0" applyNumberFormat="1" applyFont="1" applyFill="1" applyBorder="1" applyAlignment="1">
      <alignment horizontal="center" vertical="center" wrapText="1"/>
    </xf>
    <xf numFmtId="176" fontId="12" fillId="0" borderId="5" xfId="0" applyNumberFormat="1" applyFont="1" applyFill="1" applyBorder="1" applyAlignment="1">
      <alignment horizontal="center" vertical="center" wrapText="1"/>
    </xf>
    <xf numFmtId="0" fontId="11" fillId="0" borderId="5" xfId="0" applyNumberFormat="1" applyFont="1" applyFill="1" applyBorder="1" applyAlignment="1">
      <alignment horizontal="center" vertical="center" wrapText="1"/>
    </xf>
    <xf numFmtId="177" fontId="11" fillId="0" borderId="1" xfId="0" applyNumberFormat="1" applyFont="1" applyFill="1" applyBorder="1" applyAlignment="1">
      <alignment horizontal="center" vertical="center" wrapText="1"/>
    </xf>
    <xf numFmtId="176" fontId="11" fillId="0" borderId="8" xfId="0" applyNumberFormat="1"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10" xfId="0" applyNumberFormat="1" applyFont="1" applyFill="1" applyBorder="1" applyAlignment="1">
      <alignment horizontal="center" vertical="center" wrapText="1"/>
    </xf>
    <xf numFmtId="0" fontId="11" fillId="0" borderId="8" xfId="0" applyNumberFormat="1" applyFont="1" applyFill="1" applyBorder="1" applyAlignment="1">
      <alignment horizontal="center" vertical="center" wrapText="1"/>
    </xf>
    <xf numFmtId="0" fontId="11" fillId="0" borderId="8" xfId="0" applyFont="1" applyFill="1" applyBorder="1" applyAlignment="1">
      <alignment horizontal="center" vertical="center" wrapText="1"/>
    </xf>
    <xf numFmtId="176" fontId="11" fillId="0" borderId="9" xfId="0" applyNumberFormat="1"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9"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176" fontId="13"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Font="1" applyFill="1" applyBorder="1" applyAlignment="1">
      <alignment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vertical="center" wrapText="1"/>
    </xf>
    <xf numFmtId="176" fontId="2" fillId="0" borderId="1" xfId="0" applyNumberFormat="1" applyFont="1" applyFill="1" applyBorder="1" applyAlignment="1">
      <alignment horizontal="left" vertical="center" wrapText="1"/>
    </xf>
    <xf numFmtId="176" fontId="2" fillId="0" borderId="1" xfId="0" applyNumberFormat="1" applyFont="1" applyFill="1" applyBorder="1" applyAlignment="1">
      <alignment horizontal="center" vertical="center"/>
    </xf>
    <xf numFmtId="176" fontId="2" fillId="0" borderId="1" xfId="0" applyNumberFormat="1" applyFont="1" applyFill="1" applyBorder="1" applyAlignment="1">
      <alignment vertical="center" wrapText="1"/>
    </xf>
    <xf numFmtId="176" fontId="3" fillId="0" borderId="1" xfId="0" applyNumberFormat="1" applyFont="1" applyFill="1" applyBorder="1" applyAlignment="1">
      <alignment horizontal="left" vertical="center" wrapText="1"/>
    </xf>
    <xf numFmtId="176" fontId="2" fillId="0" borderId="5" xfId="0" applyNumberFormat="1" applyFont="1" applyFill="1" applyBorder="1" applyAlignment="1">
      <alignment horizontal="center" vertical="center" wrapText="1"/>
    </xf>
    <xf numFmtId="176" fontId="2" fillId="0" borderId="9" xfId="0" applyNumberFormat="1" applyFont="1" applyFill="1" applyBorder="1" applyAlignment="1">
      <alignment horizontal="center" vertical="center" wrapText="1"/>
    </xf>
    <xf numFmtId="176" fontId="2" fillId="0" borderId="8" xfId="0" applyNumberFormat="1"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176" fontId="12" fillId="0" borderId="1" xfId="0" applyNumberFormat="1" applyFont="1" applyFill="1" applyBorder="1" applyAlignment="1">
      <alignment horizontal="center" vertical="center" wrapText="1"/>
    </xf>
    <xf numFmtId="0" fontId="14" fillId="0" borderId="5" xfId="0" applyFont="1" applyFill="1" applyBorder="1" applyAlignment="1">
      <alignment horizontal="center" vertical="center" wrapText="1"/>
    </xf>
    <xf numFmtId="176" fontId="14"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176" fontId="14" fillId="0" borderId="5" xfId="0" applyNumberFormat="1"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8" xfId="0" applyFont="1" applyFill="1" applyBorder="1" applyAlignment="1">
      <alignment horizontal="center" vertical="center" wrapText="1"/>
    </xf>
    <xf numFmtId="176" fontId="14" fillId="0" borderId="7" xfId="0" applyNumberFormat="1" applyFont="1" applyFill="1" applyBorder="1" applyAlignment="1">
      <alignment horizontal="center" vertical="center" wrapText="1"/>
    </xf>
    <xf numFmtId="176" fontId="14" fillId="0" borderId="8" xfId="0" applyNumberFormat="1" applyFont="1" applyFill="1" applyBorder="1" applyAlignment="1">
      <alignment horizontal="center" vertical="center" wrapText="1"/>
    </xf>
    <xf numFmtId="0" fontId="14" fillId="0" borderId="9" xfId="0" applyFont="1" applyFill="1" applyBorder="1" applyAlignment="1">
      <alignment horizontal="center" vertical="center" wrapText="1"/>
    </xf>
    <xf numFmtId="176" fontId="14" fillId="0" borderId="9" xfId="0" applyNumberFormat="1" applyFont="1" applyFill="1" applyBorder="1" applyAlignment="1">
      <alignment horizontal="center" vertical="center" wrapText="1"/>
    </xf>
    <xf numFmtId="0" fontId="14" fillId="0" borderId="9" xfId="0" applyFont="1" applyFill="1" applyBorder="1" applyAlignment="1">
      <alignment horizontal="left" vertical="center" wrapText="1"/>
    </xf>
    <xf numFmtId="176" fontId="14" fillId="0" borderId="10" xfId="0" applyNumberFormat="1" applyFont="1" applyFill="1" applyBorder="1" applyAlignment="1">
      <alignment horizontal="center" vertical="center" wrapText="1"/>
    </xf>
    <xf numFmtId="176" fontId="14" fillId="0" borderId="1" xfId="0" applyNumberFormat="1" applyFont="1" applyFill="1" applyBorder="1" applyAlignment="1">
      <alignment horizontal="left" vertical="center" wrapText="1"/>
    </xf>
    <xf numFmtId="176" fontId="14" fillId="0" borderId="4" xfId="0" applyNumberFormat="1" applyFont="1" applyFill="1" applyBorder="1" applyAlignment="1">
      <alignment horizontal="center" vertical="center" wrapText="1"/>
    </xf>
    <xf numFmtId="177" fontId="14" fillId="0" borderId="5" xfId="0" applyNumberFormat="1" applyFont="1" applyFill="1" applyBorder="1" applyAlignment="1">
      <alignment horizontal="left" vertical="center" wrapText="1"/>
    </xf>
    <xf numFmtId="0" fontId="14" fillId="0" borderId="1" xfId="0" applyFont="1" applyFill="1" applyBorder="1" applyAlignment="1">
      <alignment horizontal="center" vertical="center"/>
    </xf>
    <xf numFmtId="177" fontId="14" fillId="0" borderId="1" xfId="0" applyNumberFormat="1" applyFont="1" applyFill="1" applyBorder="1" applyAlignment="1">
      <alignment vertical="center" wrapText="1"/>
    </xf>
    <xf numFmtId="177" fontId="14" fillId="0" borderId="8" xfId="0" applyNumberFormat="1" applyFont="1" applyFill="1" applyBorder="1" applyAlignment="1">
      <alignment horizontal="left" vertical="center" wrapText="1"/>
    </xf>
    <xf numFmtId="176" fontId="14" fillId="0" borderId="11" xfId="0" applyNumberFormat="1" applyFont="1" applyFill="1" applyBorder="1" applyAlignment="1">
      <alignment horizontal="center" vertical="center" wrapText="1"/>
    </xf>
    <xf numFmtId="177" fontId="14" fillId="0" borderId="9" xfId="0" applyNumberFormat="1" applyFont="1" applyFill="1" applyBorder="1" applyAlignment="1">
      <alignment horizontal="left" vertical="center" wrapText="1"/>
    </xf>
    <xf numFmtId="0" fontId="14" fillId="0" borderId="9"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justify" vertical="center" wrapText="1"/>
    </xf>
    <xf numFmtId="0" fontId="13" fillId="0" borderId="1"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8" xfId="0" applyFont="1" applyFill="1" applyBorder="1" applyAlignment="1">
      <alignment horizontal="center" vertical="center" wrapText="1"/>
    </xf>
    <xf numFmtId="176" fontId="13" fillId="0" borderId="1" xfId="0" applyNumberFormat="1" applyFont="1" applyFill="1" applyBorder="1" applyAlignment="1">
      <alignment horizontal="left" vertical="center" wrapText="1"/>
    </xf>
    <xf numFmtId="0" fontId="13" fillId="0" borderId="9" xfId="0" applyFont="1" applyFill="1" applyBorder="1" applyAlignment="1">
      <alignment horizontal="center" vertical="center" wrapText="1"/>
    </xf>
    <xf numFmtId="0" fontId="14"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2" fillId="0" borderId="1" xfId="0" applyNumberFormat="1" applyFont="1" applyFill="1" applyBorder="1" applyAlignment="1">
      <alignment horizontal="left" vertical="center" wrapText="1"/>
    </xf>
    <xf numFmtId="178" fontId="2" fillId="0" borderId="1"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5" xfId="50"/>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06"/>
  <sheetViews>
    <sheetView tabSelected="1" zoomScale="30" zoomScaleNormal="30" workbookViewId="0">
      <selection activeCell="D5" sqref="D5"/>
    </sheetView>
  </sheetViews>
  <sheetFormatPr defaultColWidth="9" defaultRowHeight="27"/>
  <cols>
    <col min="1" max="1" width="16.25" style="1" customWidth="1"/>
    <col min="2" max="3" width="15.125" style="8" customWidth="1"/>
    <col min="4" max="4" width="47" style="1" customWidth="1"/>
    <col min="5" max="5" width="28.125" style="8" customWidth="1"/>
    <col min="6" max="6" width="19.5" style="8" customWidth="1"/>
    <col min="7" max="7" width="20.2666666666667" style="8" customWidth="1"/>
    <col min="8" max="8" width="126.25" style="8" customWidth="1"/>
    <col min="9" max="9" width="35" style="8" customWidth="1"/>
    <col min="10" max="10" width="30.25" style="8" customWidth="1"/>
    <col min="11" max="12" width="16.5" style="8" customWidth="1"/>
    <col min="13" max="13" width="34.75" style="1" customWidth="1"/>
    <col min="14" max="14" width="26.9333333333333" style="8" customWidth="1"/>
    <col min="15" max="15" width="30.25" style="8" customWidth="1"/>
    <col min="16" max="16" width="95.4166666666667" style="8" customWidth="1"/>
    <col min="17" max="17" width="40.8333333333333" style="8" customWidth="1"/>
    <col min="18" max="18" width="30.25" style="1" customWidth="1"/>
    <col min="19" max="19" width="21.2166666666667" style="1" customWidth="1"/>
    <col min="20" max="16384" width="9" style="9"/>
  </cols>
  <sheetData>
    <row r="1" ht="60" customHeight="1" spans="1:19">
      <c r="A1" s="10" t="s">
        <v>0</v>
      </c>
      <c r="B1" s="10"/>
      <c r="C1" s="11"/>
      <c r="D1" s="11"/>
    </row>
    <row r="2" ht="63.95" customHeight="1" spans="1:19">
      <c r="A2" s="12" t="s">
        <v>1</v>
      </c>
      <c r="B2" s="13"/>
      <c r="C2" s="13"/>
      <c r="D2" s="12"/>
      <c r="E2" s="13"/>
      <c r="F2" s="13"/>
      <c r="G2" s="13"/>
      <c r="H2" s="13"/>
      <c r="I2" s="13"/>
      <c r="J2" s="13"/>
      <c r="K2" s="13"/>
      <c r="L2" s="13"/>
      <c r="M2" s="12"/>
      <c r="N2" s="13"/>
      <c r="O2" s="13"/>
      <c r="P2" s="13"/>
      <c r="Q2" s="13"/>
      <c r="R2" s="12"/>
      <c r="S2" s="12"/>
    </row>
    <row r="3" s="1" customFormat="1" ht="39.95" customHeight="1" spans="1:19">
      <c r="A3" s="14"/>
      <c r="B3" s="14"/>
      <c r="C3" s="14"/>
      <c r="D3" s="15"/>
      <c r="E3" s="16"/>
      <c r="F3" s="16"/>
      <c r="G3" s="16"/>
      <c r="H3" s="16"/>
      <c r="I3" s="16"/>
      <c r="J3" s="16"/>
      <c r="K3" s="16"/>
      <c r="L3" s="16"/>
      <c r="M3" s="15"/>
      <c r="N3" s="16"/>
      <c r="O3" s="16"/>
      <c r="P3" s="16"/>
      <c r="Q3" s="16"/>
      <c r="R3" s="17" t="s">
        <v>2</v>
      </c>
      <c r="S3" s="17"/>
    </row>
    <row r="4" s="2" customFormat="1" ht="78" customHeight="1" spans="1:19">
      <c r="A4" s="18" t="s">
        <v>3</v>
      </c>
      <c r="B4" s="19" t="s">
        <v>4</v>
      </c>
      <c r="C4" s="20"/>
      <c r="D4" s="20"/>
      <c r="E4" s="21"/>
      <c r="F4" s="21"/>
      <c r="G4" s="21"/>
      <c r="H4" s="21"/>
      <c r="I4" s="21"/>
      <c r="J4" s="22"/>
      <c r="K4" s="23" t="s">
        <v>5</v>
      </c>
      <c r="L4" s="23"/>
      <c r="M4" s="18"/>
      <c r="N4" s="23"/>
      <c r="O4" s="23"/>
      <c r="P4" s="23"/>
      <c r="Q4" s="23"/>
      <c r="R4" s="18"/>
      <c r="S4" s="24" t="s">
        <v>6</v>
      </c>
    </row>
    <row r="5" s="2" customFormat="1" ht="207" customHeight="1" spans="1:19">
      <c r="A5" s="18"/>
      <c r="B5" s="23" t="s">
        <v>7</v>
      </c>
      <c r="C5" s="25" t="s">
        <v>8</v>
      </c>
      <c r="D5" s="18" t="s">
        <v>9</v>
      </c>
      <c r="E5" s="23" t="s">
        <v>10</v>
      </c>
      <c r="F5" s="23" t="s">
        <v>11</v>
      </c>
      <c r="G5" s="23" t="s">
        <v>12</v>
      </c>
      <c r="H5" s="23" t="s">
        <v>13</v>
      </c>
      <c r="I5" s="23" t="s">
        <v>14</v>
      </c>
      <c r="J5" s="23" t="s">
        <v>15</v>
      </c>
      <c r="K5" s="23" t="s">
        <v>7</v>
      </c>
      <c r="L5" s="25" t="s">
        <v>8</v>
      </c>
      <c r="M5" s="18" t="s">
        <v>16</v>
      </c>
      <c r="N5" s="23" t="s">
        <v>17</v>
      </c>
      <c r="O5" s="23" t="s">
        <v>18</v>
      </c>
      <c r="P5" s="23" t="s">
        <v>19</v>
      </c>
      <c r="Q5" s="23" t="s">
        <v>20</v>
      </c>
      <c r="R5" s="24" t="s">
        <v>15</v>
      </c>
      <c r="S5" s="24"/>
    </row>
    <row r="6" s="3" customFormat="1" ht="207" customHeight="1" spans="1:19">
      <c r="A6" s="18" t="s">
        <v>21</v>
      </c>
      <c r="B6" s="18"/>
      <c r="C6" s="18"/>
      <c r="D6" s="18"/>
      <c r="E6" s="18"/>
      <c r="F6" s="18"/>
      <c r="G6" s="18"/>
      <c r="H6" s="18"/>
      <c r="I6" s="18"/>
      <c r="J6" s="18"/>
      <c r="K6" s="18"/>
      <c r="L6" s="18"/>
      <c r="M6" s="18"/>
      <c r="N6" s="18"/>
      <c r="O6" s="18"/>
      <c r="P6" s="18"/>
      <c r="Q6" s="18"/>
      <c r="R6" s="18"/>
      <c r="S6" s="18"/>
    </row>
    <row r="7" s="4" customFormat="1" ht="140" customHeight="1" spans="1:19">
      <c r="A7" s="26" t="s">
        <v>22</v>
      </c>
      <c r="B7" s="27"/>
      <c r="C7" s="27"/>
      <c r="D7" s="28"/>
      <c r="E7" s="29">
        <v>10135.4388</v>
      </c>
      <c r="F7" s="30"/>
      <c r="G7" s="30"/>
      <c r="H7" s="30"/>
      <c r="I7" s="30"/>
      <c r="J7" s="29">
        <v>10135.4388</v>
      </c>
      <c r="K7" s="31"/>
      <c r="L7" s="31"/>
      <c r="M7" s="32"/>
      <c r="N7" s="33"/>
      <c r="O7" s="29">
        <v>10135.4388</v>
      </c>
      <c r="P7" s="31"/>
      <c r="Q7" s="31"/>
      <c r="R7" s="29">
        <v>10135.4388</v>
      </c>
      <c r="S7" s="34"/>
    </row>
    <row r="8" s="5" customFormat="1" ht="344.25" spans="1:19">
      <c r="A8" s="35" t="s">
        <v>23</v>
      </c>
      <c r="B8" s="36">
        <v>1</v>
      </c>
      <c r="C8" s="36">
        <v>2024</v>
      </c>
      <c r="D8" s="35" t="s">
        <v>24</v>
      </c>
      <c r="E8" s="35">
        <v>300</v>
      </c>
      <c r="F8" s="35" t="s">
        <v>25</v>
      </c>
      <c r="G8" s="35" t="s">
        <v>26</v>
      </c>
      <c r="H8" s="37" t="s">
        <v>27</v>
      </c>
      <c r="I8" s="35" t="s">
        <v>28</v>
      </c>
      <c r="J8" s="35">
        <v>556</v>
      </c>
      <c r="K8" s="35">
        <v>1</v>
      </c>
      <c r="L8" s="35">
        <v>2025</v>
      </c>
      <c r="M8" s="35" t="s">
        <v>29</v>
      </c>
      <c r="N8" s="38" t="s">
        <v>30</v>
      </c>
      <c r="O8" s="35">
        <v>556</v>
      </c>
      <c r="P8" s="35" t="s">
        <v>31</v>
      </c>
      <c r="Q8" s="35" t="s">
        <v>32</v>
      </c>
      <c r="R8" s="35">
        <v>556</v>
      </c>
      <c r="S8" s="35" t="s">
        <v>33</v>
      </c>
    </row>
    <row r="9" s="5" customFormat="1" ht="344.25" spans="1:19">
      <c r="A9" s="35"/>
      <c r="B9" s="36">
        <v>2</v>
      </c>
      <c r="C9" s="36">
        <v>2024</v>
      </c>
      <c r="D9" s="35" t="s">
        <v>34</v>
      </c>
      <c r="E9" s="35">
        <v>256</v>
      </c>
      <c r="F9" s="35" t="s">
        <v>25</v>
      </c>
      <c r="G9" s="35" t="s">
        <v>26</v>
      </c>
      <c r="H9" s="37" t="s">
        <v>35</v>
      </c>
      <c r="I9" s="35" t="s">
        <v>28</v>
      </c>
      <c r="J9" s="35"/>
      <c r="K9" s="35"/>
      <c r="L9" s="35"/>
      <c r="M9" s="35"/>
      <c r="N9" s="39"/>
      <c r="O9" s="35"/>
      <c r="P9" s="35"/>
      <c r="Q9" s="35"/>
      <c r="R9" s="35"/>
      <c r="S9" s="35"/>
    </row>
    <row r="10" s="5" customFormat="1" ht="306" spans="1:19">
      <c r="A10" s="35"/>
      <c r="B10" s="36">
        <v>3</v>
      </c>
      <c r="C10" s="36">
        <v>2025</v>
      </c>
      <c r="D10" s="35" t="s">
        <v>36</v>
      </c>
      <c r="E10" s="35">
        <v>50</v>
      </c>
      <c r="F10" s="35" t="s">
        <v>37</v>
      </c>
      <c r="G10" s="35" t="s">
        <v>38</v>
      </c>
      <c r="H10" s="35" t="s">
        <v>39</v>
      </c>
      <c r="I10" s="35" t="s">
        <v>40</v>
      </c>
      <c r="J10" s="35">
        <v>50</v>
      </c>
      <c r="K10" s="35">
        <v>2</v>
      </c>
      <c r="L10" s="35">
        <v>2025</v>
      </c>
      <c r="M10" s="35" t="s">
        <v>41</v>
      </c>
      <c r="N10" s="35" t="s">
        <v>42</v>
      </c>
      <c r="O10" s="35">
        <v>50</v>
      </c>
      <c r="P10" s="37" t="s">
        <v>43</v>
      </c>
      <c r="Q10" s="35" t="s">
        <v>44</v>
      </c>
      <c r="R10" s="35">
        <v>50</v>
      </c>
      <c r="S10" s="35"/>
    </row>
    <row r="11" s="5" customFormat="1" ht="229.5" spans="1:19">
      <c r="A11" s="35"/>
      <c r="B11" s="36">
        <v>4</v>
      </c>
      <c r="C11" s="36">
        <v>2025</v>
      </c>
      <c r="D11" s="35" t="s">
        <v>45</v>
      </c>
      <c r="E11" s="35">
        <v>19</v>
      </c>
      <c r="F11" s="35" t="s">
        <v>46</v>
      </c>
      <c r="G11" s="35" t="s">
        <v>38</v>
      </c>
      <c r="H11" s="35" t="s">
        <v>47</v>
      </c>
      <c r="I11" s="35" t="s">
        <v>40</v>
      </c>
      <c r="J11" s="35">
        <v>19</v>
      </c>
      <c r="K11" s="35">
        <v>3</v>
      </c>
      <c r="L11" s="35">
        <v>2025</v>
      </c>
      <c r="M11" s="35" t="s">
        <v>48</v>
      </c>
      <c r="N11" s="35" t="s">
        <v>49</v>
      </c>
      <c r="O11" s="35">
        <v>19</v>
      </c>
      <c r="P11" s="37" t="s">
        <v>50</v>
      </c>
      <c r="Q11" s="35" t="s">
        <v>51</v>
      </c>
      <c r="R11" s="35">
        <v>19</v>
      </c>
      <c r="S11" s="35"/>
    </row>
    <row r="12" s="5" customFormat="1" ht="153" spans="1:19">
      <c r="A12" s="35"/>
      <c r="B12" s="36">
        <v>5</v>
      </c>
      <c r="C12" s="36">
        <v>2025</v>
      </c>
      <c r="D12" s="35" t="s">
        <v>52</v>
      </c>
      <c r="E12" s="35">
        <v>205</v>
      </c>
      <c r="F12" s="35" t="s">
        <v>53</v>
      </c>
      <c r="G12" s="35" t="s">
        <v>38</v>
      </c>
      <c r="H12" s="35" t="s">
        <v>54</v>
      </c>
      <c r="I12" s="35" t="s">
        <v>55</v>
      </c>
      <c r="J12" s="35">
        <v>205</v>
      </c>
      <c r="K12" s="35">
        <v>4</v>
      </c>
      <c r="L12" s="35">
        <v>2026</v>
      </c>
      <c r="M12" s="35" t="s">
        <v>56</v>
      </c>
      <c r="N12" s="35" t="s">
        <v>57</v>
      </c>
      <c r="O12" s="35">
        <v>150</v>
      </c>
      <c r="P12" s="37" t="s">
        <v>58</v>
      </c>
      <c r="Q12" s="35" t="s">
        <v>59</v>
      </c>
      <c r="R12" s="35">
        <v>205</v>
      </c>
      <c r="S12" s="35"/>
    </row>
    <row r="13" s="5" customFormat="1" ht="114.75" spans="1:19">
      <c r="A13" s="35"/>
      <c r="B13" s="36"/>
      <c r="C13" s="36"/>
      <c r="D13" s="35"/>
      <c r="E13" s="35"/>
      <c r="F13" s="35"/>
      <c r="G13" s="35"/>
      <c r="H13" s="35"/>
      <c r="I13" s="35"/>
      <c r="J13" s="35"/>
      <c r="K13" s="35">
        <v>5</v>
      </c>
      <c r="L13" s="35">
        <v>2026</v>
      </c>
      <c r="M13" s="35" t="s">
        <v>60</v>
      </c>
      <c r="N13" s="35" t="s">
        <v>61</v>
      </c>
      <c r="O13" s="35">
        <v>55</v>
      </c>
      <c r="P13" s="35" t="s">
        <v>62</v>
      </c>
      <c r="Q13" s="35" t="s">
        <v>59</v>
      </c>
      <c r="R13" s="35"/>
      <c r="S13" s="35"/>
    </row>
    <row r="14" s="5" customFormat="1" ht="392" customHeight="1" spans="1:19">
      <c r="A14" s="40" t="s">
        <v>63</v>
      </c>
      <c r="B14" s="41">
        <v>6</v>
      </c>
      <c r="C14" s="41">
        <v>2024</v>
      </c>
      <c r="D14" s="42" t="s">
        <v>64</v>
      </c>
      <c r="E14" s="43">
        <v>30</v>
      </c>
      <c r="F14" s="43" t="s">
        <v>65</v>
      </c>
      <c r="G14" s="43" t="s">
        <v>26</v>
      </c>
      <c r="H14" s="43" t="s">
        <v>66</v>
      </c>
      <c r="I14" s="44" t="s">
        <v>67</v>
      </c>
      <c r="J14" s="43">
        <v>696</v>
      </c>
      <c r="K14" s="41">
        <v>6</v>
      </c>
      <c r="L14" s="41">
        <v>2024</v>
      </c>
      <c r="M14" s="42" t="s">
        <v>64</v>
      </c>
      <c r="N14" s="42" t="s">
        <v>68</v>
      </c>
      <c r="O14" s="42">
        <v>18.62</v>
      </c>
      <c r="P14" s="42" t="s">
        <v>69</v>
      </c>
      <c r="Q14" s="42" t="s">
        <v>70</v>
      </c>
      <c r="R14" s="45">
        <v>696</v>
      </c>
      <c r="S14" s="46" t="s">
        <v>65</v>
      </c>
    </row>
    <row r="15" s="5" customFormat="1" ht="147" spans="1:19">
      <c r="A15" s="40"/>
      <c r="B15" s="41">
        <v>7</v>
      </c>
      <c r="C15" s="47">
        <v>2024</v>
      </c>
      <c r="D15" s="48" t="s">
        <v>71</v>
      </c>
      <c r="E15" s="48">
        <v>666</v>
      </c>
      <c r="F15" s="48" t="s">
        <v>25</v>
      </c>
      <c r="G15" s="48" t="s">
        <v>26</v>
      </c>
      <c r="H15" s="48" t="s">
        <v>72</v>
      </c>
      <c r="I15" s="48" t="s">
        <v>55</v>
      </c>
      <c r="J15" s="47"/>
      <c r="K15" s="41">
        <v>7</v>
      </c>
      <c r="L15" s="40">
        <v>2026</v>
      </c>
      <c r="M15" s="49" t="s">
        <v>73</v>
      </c>
      <c r="N15" s="42" t="s">
        <v>68</v>
      </c>
      <c r="O15" s="42">
        <v>35.93</v>
      </c>
      <c r="P15" s="42" t="s">
        <v>74</v>
      </c>
      <c r="Q15" s="42" t="s">
        <v>75</v>
      </c>
      <c r="R15" s="50"/>
      <c r="S15" s="40" t="s">
        <v>25</v>
      </c>
    </row>
    <row r="16" s="5" customFormat="1" ht="183.75" spans="1:19">
      <c r="A16" s="40"/>
      <c r="B16" s="41"/>
      <c r="C16" s="47"/>
      <c r="D16" s="51"/>
      <c r="E16" s="51"/>
      <c r="F16" s="51"/>
      <c r="G16" s="51"/>
      <c r="H16" s="51"/>
      <c r="I16" s="51"/>
      <c r="J16" s="47"/>
      <c r="K16" s="41">
        <v>8</v>
      </c>
      <c r="L16" s="40">
        <v>2026</v>
      </c>
      <c r="M16" s="49" t="s">
        <v>76</v>
      </c>
      <c r="N16" s="49" t="s">
        <v>77</v>
      </c>
      <c r="O16" s="42">
        <v>38.72</v>
      </c>
      <c r="P16" s="42" t="s">
        <v>78</v>
      </c>
      <c r="Q16" s="42" t="s">
        <v>79</v>
      </c>
      <c r="R16" s="50"/>
      <c r="S16" s="40" t="s">
        <v>25</v>
      </c>
    </row>
    <row r="17" s="5" customFormat="1" ht="110.25" spans="1:19">
      <c r="A17" s="40"/>
      <c r="B17" s="41"/>
      <c r="C17" s="47"/>
      <c r="D17" s="51"/>
      <c r="E17" s="51"/>
      <c r="F17" s="51"/>
      <c r="G17" s="51"/>
      <c r="H17" s="51"/>
      <c r="I17" s="51"/>
      <c r="J17" s="47"/>
      <c r="K17" s="41">
        <v>9</v>
      </c>
      <c r="L17" s="40">
        <v>2026</v>
      </c>
      <c r="M17" s="49" t="s">
        <v>80</v>
      </c>
      <c r="N17" s="49" t="s">
        <v>81</v>
      </c>
      <c r="O17" s="42">
        <v>30</v>
      </c>
      <c r="P17" s="42" t="s">
        <v>82</v>
      </c>
      <c r="Q17" s="42" t="s">
        <v>75</v>
      </c>
      <c r="R17" s="50"/>
      <c r="S17" s="40" t="s">
        <v>25</v>
      </c>
    </row>
    <row r="18" s="5" customFormat="1" ht="110.25" spans="1:19">
      <c r="A18" s="40"/>
      <c r="B18" s="41"/>
      <c r="C18" s="47"/>
      <c r="D18" s="51"/>
      <c r="E18" s="51"/>
      <c r="F18" s="51"/>
      <c r="G18" s="51"/>
      <c r="H18" s="51"/>
      <c r="I18" s="51"/>
      <c r="J18" s="47"/>
      <c r="K18" s="41">
        <v>10</v>
      </c>
      <c r="L18" s="40">
        <v>2026</v>
      </c>
      <c r="M18" s="49" t="s">
        <v>83</v>
      </c>
      <c r="N18" s="49" t="s">
        <v>84</v>
      </c>
      <c r="O18" s="42">
        <v>40</v>
      </c>
      <c r="P18" s="42" t="s">
        <v>85</v>
      </c>
      <c r="Q18" s="42" t="s">
        <v>75</v>
      </c>
      <c r="R18" s="50"/>
      <c r="S18" s="40" t="s">
        <v>25</v>
      </c>
    </row>
    <row r="19" s="5" customFormat="1" ht="147" spans="1:19">
      <c r="A19" s="40"/>
      <c r="B19" s="41"/>
      <c r="C19" s="47"/>
      <c r="D19" s="51"/>
      <c r="E19" s="51"/>
      <c r="F19" s="51"/>
      <c r="G19" s="51"/>
      <c r="H19" s="51"/>
      <c r="I19" s="51"/>
      <c r="J19" s="47"/>
      <c r="K19" s="41">
        <v>11</v>
      </c>
      <c r="L19" s="40">
        <v>2026</v>
      </c>
      <c r="M19" s="49" t="s">
        <v>86</v>
      </c>
      <c r="N19" s="49" t="s">
        <v>87</v>
      </c>
      <c r="O19" s="42">
        <v>20</v>
      </c>
      <c r="P19" s="42" t="s">
        <v>88</v>
      </c>
      <c r="Q19" s="42" t="s">
        <v>89</v>
      </c>
      <c r="R19" s="50"/>
      <c r="S19" s="40" t="s">
        <v>25</v>
      </c>
    </row>
    <row r="20" s="5" customFormat="1" ht="147" spans="1:19">
      <c r="A20" s="40"/>
      <c r="B20" s="41"/>
      <c r="C20" s="47"/>
      <c r="D20" s="51"/>
      <c r="E20" s="51"/>
      <c r="F20" s="51"/>
      <c r="G20" s="51"/>
      <c r="H20" s="51"/>
      <c r="I20" s="51"/>
      <c r="J20" s="47"/>
      <c r="K20" s="41">
        <v>12</v>
      </c>
      <c r="L20" s="40">
        <v>2026</v>
      </c>
      <c r="M20" s="49" t="s">
        <v>90</v>
      </c>
      <c r="N20" s="49" t="s">
        <v>91</v>
      </c>
      <c r="O20" s="42">
        <v>15.03</v>
      </c>
      <c r="P20" s="42" t="s">
        <v>92</v>
      </c>
      <c r="Q20" s="42" t="s">
        <v>75</v>
      </c>
      <c r="R20" s="50"/>
      <c r="S20" s="40" t="s">
        <v>25</v>
      </c>
    </row>
    <row r="21" s="5" customFormat="1" ht="110.25" spans="1:19">
      <c r="A21" s="40"/>
      <c r="B21" s="41"/>
      <c r="C21" s="47"/>
      <c r="D21" s="51"/>
      <c r="E21" s="51"/>
      <c r="F21" s="51"/>
      <c r="G21" s="51"/>
      <c r="H21" s="51"/>
      <c r="I21" s="51"/>
      <c r="J21" s="47"/>
      <c r="K21" s="41">
        <v>13</v>
      </c>
      <c r="L21" s="40">
        <v>2026</v>
      </c>
      <c r="M21" s="49" t="s">
        <v>93</v>
      </c>
      <c r="N21" s="49" t="s">
        <v>94</v>
      </c>
      <c r="O21" s="42">
        <v>1.7</v>
      </c>
      <c r="P21" s="42" t="s">
        <v>95</v>
      </c>
      <c r="Q21" s="42" t="s">
        <v>96</v>
      </c>
      <c r="R21" s="50"/>
      <c r="S21" s="40" t="s">
        <v>25</v>
      </c>
    </row>
    <row r="22" s="5" customFormat="1" ht="110.25" spans="1:19">
      <c r="A22" s="40"/>
      <c r="B22" s="41"/>
      <c r="C22" s="47"/>
      <c r="D22" s="51"/>
      <c r="E22" s="51"/>
      <c r="F22" s="51"/>
      <c r="G22" s="51"/>
      <c r="H22" s="51"/>
      <c r="I22" s="51"/>
      <c r="J22" s="47"/>
      <c r="K22" s="41">
        <v>14</v>
      </c>
      <c r="L22" s="40">
        <v>2026</v>
      </c>
      <c r="M22" s="49" t="s">
        <v>97</v>
      </c>
      <c r="N22" s="49" t="s">
        <v>98</v>
      </c>
      <c r="O22" s="42">
        <v>160</v>
      </c>
      <c r="P22" s="42" t="s">
        <v>99</v>
      </c>
      <c r="Q22" s="42" t="s">
        <v>100</v>
      </c>
      <c r="R22" s="50"/>
      <c r="S22" s="40" t="s">
        <v>25</v>
      </c>
    </row>
    <row r="23" s="5" customFormat="1" ht="147" spans="1:19">
      <c r="A23" s="40"/>
      <c r="B23" s="41"/>
      <c r="C23" s="47"/>
      <c r="D23" s="51"/>
      <c r="E23" s="51"/>
      <c r="F23" s="51"/>
      <c r="G23" s="51"/>
      <c r="H23" s="51"/>
      <c r="I23" s="51"/>
      <c r="J23" s="47"/>
      <c r="K23" s="41">
        <v>15</v>
      </c>
      <c r="L23" s="40">
        <v>2026</v>
      </c>
      <c r="M23" s="49" t="s">
        <v>101</v>
      </c>
      <c r="N23" s="49" t="s">
        <v>102</v>
      </c>
      <c r="O23" s="42">
        <v>80</v>
      </c>
      <c r="P23" s="42" t="s">
        <v>103</v>
      </c>
      <c r="Q23" s="42" t="s">
        <v>104</v>
      </c>
      <c r="R23" s="50"/>
      <c r="S23" s="40" t="s">
        <v>25</v>
      </c>
    </row>
    <row r="24" s="5" customFormat="1" ht="110.25" spans="1:19">
      <c r="A24" s="40"/>
      <c r="B24" s="41"/>
      <c r="C24" s="47"/>
      <c r="D24" s="51"/>
      <c r="E24" s="51"/>
      <c r="F24" s="51"/>
      <c r="G24" s="51"/>
      <c r="H24" s="51"/>
      <c r="I24" s="51"/>
      <c r="J24" s="47"/>
      <c r="K24" s="41">
        <v>16</v>
      </c>
      <c r="L24" s="40">
        <v>2026</v>
      </c>
      <c r="M24" s="49" t="s">
        <v>105</v>
      </c>
      <c r="N24" s="49" t="s">
        <v>106</v>
      </c>
      <c r="O24" s="42">
        <v>97</v>
      </c>
      <c r="P24" s="42" t="s">
        <v>107</v>
      </c>
      <c r="Q24" s="42" t="s">
        <v>108</v>
      </c>
      <c r="R24" s="50"/>
      <c r="S24" s="40" t="s">
        <v>25</v>
      </c>
    </row>
    <row r="25" s="5" customFormat="1" ht="292" customHeight="1" spans="1:19">
      <c r="A25" s="40"/>
      <c r="B25" s="41"/>
      <c r="C25" s="52"/>
      <c r="D25" s="53"/>
      <c r="E25" s="53"/>
      <c r="F25" s="53"/>
      <c r="G25" s="53"/>
      <c r="H25" s="53"/>
      <c r="I25" s="53"/>
      <c r="J25" s="52"/>
      <c r="K25" s="41">
        <v>17</v>
      </c>
      <c r="L25" s="40">
        <v>2026</v>
      </c>
      <c r="M25" s="49" t="s">
        <v>109</v>
      </c>
      <c r="N25" s="49" t="s">
        <v>110</v>
      </c>
      <c r="O25" s="42">
        <v>159</v>
      </c>
      <c r="P25" s="42" t="s">
        <v>111</v>
      </c>
      <c r="Q25" s="42" t="s">
        <v>112</v>
      </c>
      <c r="R25" s="54"/>
      <c r="S25" s="55" t="s">
        <v>113</v>
      </c>
    </row>
    <row r="26" s="5" customFormat="1" ht="300" customHeight="1" spans="1:19">
      <c r="A26" s="35" t="s">
        <v>114</v>
      </c>
      <c r="B26" s="36">
        <v>8</v>
      </c>
      <c r="C26" s="36">
        <v>2024</v>
      </c>
      <c r="D26" s="35" t="s">
        <v>115</v>
      </c>
      <c r="E26" s="35">
        <v>100</v>
      </c>
      <c r="F26" s="35" t="s">
        <v>65</v>
      </c>
      <c r="G26" s="35" t="s">
        <v>26</v>
      </c>
      <c r="H26" s="35" t="s">
        <v>116</v>
      </c>
      <c r="I26" s="35" t="s">
        <v>117</v>
      </c>
      <c r="J26" s="35">
        <v>121</v>
      </c>
      <c r="K26" s="35">
        <v>18</v>
      </c>
      <c r="L26" s="35">
        <v>2026</v>
      </c>
      <c r="M26" s="35" t="s">
        <v>118</v>
      </c>
      <c r="N26" s="35" t="s">
        <v>119</v>
      </c>
      <c r="O26" s="35">
        <v>30</v>
      </c>
      <c r="P26" s="35" t="s">
        <v>120</v>
      </c>
      <c r="Q26" s="35" t="s">
        <v>121</v>
      </c>
      <c r="R26" s="35">
        <v>121</v>
      </c>
      <c r="S26" s="35"/>
    </row>
    <row r="27" s="5" customFormat="1" ht="300" customHeight="1" spans="1:19">
      <c r="A27" s="35"/>
      <c r="B27" s="36">
        <v>9</v>
      </c>
      <c r="C27" s="36">
        <v>2024</v>
      </c>
      <c r="D27" s="35" t="s">
        <v>122</v>
      </c>
      <c r="E27" s="35">
        <v>21</v>
      </c>
      <c r="F27" s="35" t="s">
        <v>65</v>
      </c>
      <c r="G27" s="35" t="s">
        <v>26</v>
      </c>
      <c r="H27" s="35" t="s">
        <v>123</v>
      </c>
      <c r="I27" s="35" t="s">
        <v>124</v>
      </c>
      <c r="J27" s="35"/>
      <c r="K27" s="35">
        <v>19</v>
      </c>
      <c r="L27" s="35">
        <v>2026</v>
      </c>
      <c r="M27" s="35" t="s">
        <v>125</v>
      </c>
      <c r="N27" s="56" t="s">
        <v>126</v>
      </c>
      <c r="O27" s="56">
        <v>61</v>
      </c>
      <c r="P27" s="35" t="s">
        <v>127</v>
      </c>
      <c r="Q27" s="35" t="s">
        <v>121</v>
      </c>
      <c r="R27" s="35"/>
      <c r="S27" s="35"/>
    </row>
    <row r="28" s="5" customFormat="1" ht="300" customHeight="1" spans="1:19">
      <c r="A28" s="35"/>
      <c r="B28" s="36"/>
      <c r="C28" s="36"/>
      <c r="D28" s="35"/>
      <c r="E28" s="35"/>
      <c r="F28" s="35"/>
      <c r="G28" s="35"/>
      <c r="H28" s="35"/>
      <c r="I28" s="35"/>
      <c r="J28" s="35"/>
      <c r="K28" s="35">
        <v>20</v>
      </c>
      <c r="L28" s="35">
        <v>2026</v>
      </c>
      <c r="M28" s="35" t="s">
        <v>128</v>
      </c>
      <c r="N28" s="57" t="s">
        <v>129</v>
      </c>
      <c r="O28" s="57">
        <v>30</v>
      </c>
      <c r="P28" s="35" t="s">
        <v>130</v>
      </c>
      <c r="Q28" s="35" t="s">
        <v>121</v>
      </c>
      <c r="R28" s="35"/>
      <c r="S28" s="35"/>
    </row>
    <row r="29" s="5" customFormat="1" ht="300" customHeight="1" spans="1:19">
      <c r="A29" s="35"/>
      <c r="B29" s="36">
        <v>10</v>
      </c>
      <c r="C29" s="36">
        <v>2025</v>
      </c>
      <c r="D29" s="35" t="s">
        <v>131</v>
      </c>
      <c r="E29" s="35">
        <v>40</v>
      </c>
      <c r="F29" s="35" t="s">
        <v>53</v>
      </c>
      <c r="G29" s="35" t="s">
        <v>38</v>
      </c>
      <c r="H29" s="35" t="s">
        <v>132</v>
      </c>
      <c r="I29" s="35" t="s">
        <v>55</v>
      </c>
      <c r="J29" s="35">
        <v>40</v>
      </c>
      <c r="K29" s="35">
        <v>21</v>
      </c>
      <c r="L29" s="35">
        <v>2026</v>
      </c>
      <c r="M29" s="35" t="s">
        <v>133</v>
      </c>
      <c r="N29" s="35" t="s">
        <v>134</v>
      </c>
      <c r="O29" s="35">
        <v>40</v>
      </c>
      <c r="P29" s="35" t="s">
        <v>135</v>
      </c>
      <c r="Q29" s="35" t="s">
        <v>121</v>
      </c>
      <c r="R29" s="35">
        <v>40</v>
      </c>
      <c r="S29" s="35"/>
    </row>
    <row r="30" s="5" customFormat="1" ht="382" customHeight="1" spans="1:19">
      <c r="A30" s="35" t="s">
        <v>136</v>
      </c>
      <c r="B30" s="36">
        <v>11</v>
      </c>
      <c r="C30" s="36">
        <v>2024</v>
      </c>
      <c r="D30" s="35" t="s">
        <v>137</v>
      </c>
      <c r="E30" s="35">
        <v>420</v>
      </c>
      <c r="F30" s="35" t="s">
        <v>65</v>
      </c>
      <c r="G30" s="35" t="s">
        <v>26</v>
      </c>
      <c r="H30" s="35" t="s">
        <v>138</v>
      </c>
      <c r="I30" s="35" t="s">
        <v>139</v>
      </c>
      <c r="J30" s="35">
        <v>1472</v>
      </c>
      <c r="K30" s="35">
        <v>22</v>
      </c>
      <c r="L30" s="35">
        <v>2024</v>
      </c>
      <c r="M30" s="58" t="s">
        <v>137</v>
      </c>
      <c r="N30" s="35" t="s">
        <v>140</v>
      </c>
      <c r="O30" s="35">
        <v>116</v>
      </c>
      <c r="P30" s="35" t="s">
        <v>141</v>
      </c>
      <c r="Q30" s="59" t="s">
        <v>142</v>
      </c>
      <c r="R30" s="35">
        <v>1472</v>
      </c>
      <c r="S30" s="35" t="s">
        <v>143</v>
      </c>
    </row>
    <row r="31" s="5" customFormat="1" ht="407" customHeight="1" spans="1:19">
      <c r="A31" s="35"/>
      <c r="B31" s="36">
        <v>12</v>
      </c>
      <c r="C31" s="36">
        <v>2024</v>
      </c>
      <c r="D31" s="35" t="s">
        <v>144</v>
      </c>
      <c r="E31" s="35">
        <v>287</v>
      </c>
      <c r="F31" s="35" t="s">
        <v>65</v>
      </c>
      <c r="G31" s="35" t="s">
        <v>26</v>
      </c>
      <c r="H31" s="35" t="s">
        <v>145</v>
      </c>
      <c r="I31" s="35" t="s">
        <v>139</v>
      </c>
      <c r="J31" s="35"/>
      <c r="K31" s="35">
        <v>23</v>
      </c>
      <c r="L31" s="35">
        <v>2024</v>
      </c>
      <c r="M31" s="58" t="s">
        <v>144</v>
      </c>
      <c r="N31" s="35" t="s">
        <v>140</v>
      </c>
      <c r="O31" s="35">
        <v>157</v>
      </c>
      <c r="P31" s="35" t="s">
        <v>146</v>
      </c>
      <c r="Q31" s="59" t="s">
        <v>142</v>
      </c>
      <c r="R31" s="35"/>
      <c r="S31" s="35" t="s">
        <v>143</v>
      </c>
    </row>
    <row r="32" s="5" customFormat="1" ht="322" customHeight="1" spans="1:19">
      <c r="A32" s="35"/>
      <c r="B32" s="36">
        <v>13</v>
      </c>
      <c r="C32" s="36">
        <v>2024</v>
      </c>
      <c r="D32" s="35" t="s">
        <v>147</v>
      </c>
      <c r="E32" s="35">
        <v>13</v>
      </c>
      <c r="F32" s="35" t="s">
        <v>65</v>
      </c>
      <c r="G32" s="35" t="s">
        <v>26</v>
      </c>
      <c r="H32" s="35" t="s">
        <v>148</v>
      </c>
      <c r="I32" s="35" t="s">
        <v>149</v>
      </c>
      <c r="J32" s="35"/>
      <c r="K32" s="35">
        <v>24</v>
      </c>
      <c r="L32" s="35">
        <v>2024</v>
      </c>
      <c r="M32" s="35" t="s">
        <v>150</v>
      </c>
      <c r="N32" s="35" t="s">
        <v>140</v>
      </c>
      <c r="O32" s="35">
        <v>21</v>
      </c>
      <c r="P32" s="35" t="s">
        <v>151</v>
      </c>
      <c r="Q32" s="58" t="s">
        <v>152</v>
      </c>
      <c r="R32" s="35"/>
      <c r="S32" s="35" t="s">
        <v>153</v>
      </c>
    </row>
    <row r="33" s="5" customFormat="1" ht="300" customHeight="1" spans="1:19">
      <c r="A33" s="35"/>
      <c r="B33" s="36">
        <v>14</v>
      </c>
      <c r="C33" s="36">
        <v>2024</v>
      </c>
      <c r="D33" s="35" t="s">
        <v>150</v>
      </c>
      <c r="E33" s="35">
        <v>30</v>
      </c>
      <c r="F33" s="35" t="s">
        <v>65</v>
      </c>
      <c r="G33" s="35" t="s">
        <v>26</v>
      </c>
      <c r="H33" s="35" t="s">
        <v>154</v>
      </c>
      <c r="I33" s="35" t="s">
        <v>155</v>
      </c>
      <c r="J33" s="35"/>
      <c r="K33" s="38">
        <v>25</v>
      </c>
      <c r="L33" s="38">
        <v>2026</v>
      </c>
      <c r="M33" s="38" t="s">
        <v>156</v>
      </c>
      <c r="N33" s="38" t="s">
        <v>157</v>
      </c>
      <c r="O33" s="38">
        <v>1178</v>
      </c>
      <c r="P33" s="38" t="s">
        <v>158</v>
      </c>
      <c r="Q33" s="38" t="s">
        <v>159</v>
      </c>
      <c r="R33" s="35"/>
      <c r="S33" s="38" t="s">
        <v>160</v>
      </c>
    </row>
    <row r="34" s="5" customFormat="1" ht="277" customHeight="1" spans="1:19">
      <c r="A34" s="35"/>
      <c r="B34" s="36">
        <v>15</v>
      </c>
      <c r="C34" s="36">
        <v>2024</v>
      </c>
      <c r="D34" s="35" t="s">
        <v>161</v>
      </c>
      <c r="E34" s="35">
        <v>666</v>
      </c>
      <c r="F34" s="35" t="s">
        <v>25</v>
      </c>
      <c r="G34" s="35" t="s">
        <v>26</v>
      </c>
      <c r="H34" s="35" t="s">
        <v>162</v>
      </c>
      <c r="I34" s="35" t="s">
        <v>55</v>
      </c>
      <c r="J34" s="35"/>
      <c r="K34" s="60"/>
      <c r="L34" s="60"/>
      <c r="M34" s="60"/>
      <c r="N34" s="60"/>
      <c r="O34" s="60"/>
      <c r="P34" s="60"/>
      <c r="Q34" s="60"/>
      <c r="R34" s="35"/>
      <c r="S34" s="60"/>
    </row>
    <row r="35" s="5" customFormat="1" ht="250" customHeight="1" spans="1:19">
      <c r="A35" s="35"/>
      <c r="B35" s="36">
        <v>16</v>
      </c>
      <c r="C35" s="36">
        <v>2025</v>
      </c>
      <c r="D35" s="35" t="s">
        <v>163</v>
      </c>
      <c r="E35" s="35">
        <v>56</v>
      </c>
      <c r="F35" s="35" t="s">
        <v>53</v>
      </c>
      <c r="G35" s="35" t="s">
        <v>38</v>
      </c>
      <c r="H35" s="35" t="s">
        <v>164</v>
      </c>
      <c r="I35" s="35" t="s">
        <v>55</v>
      </c>
      <c r="J35" s="35"/>
      <c r="K35" s="61"/>
      <c r="L35" s="61"/>
      <c r="M35" s="61"/>
      <c r="N35" s="61"/>
      <c r="O35" s="61"/>
      <c r="P35" s="61"/>
      <c r="Q35" s="61"/>
      <c r="R35" s="35"/>
      <c r="S35" s="61"/>
    </row>
    <row r="36" s="5" customFormat="1" ht="229.5" spans="1:19">
      <c r="A36" s="35" t="s">
        <v>165</v>
      </c>
      <c r="B36" s="36">
        <v>17</v>
      </c>
      <c r="C36" s="36">
        <v>2024</v>
      </c>
      <c r="D36" s="36" t="s">
        <v>166</v>
      </c>
      <c r="E36" s="36">
        <v>188</v>
      </c>
      <c r="F36" s="35" t="s">
        <v>25</v>
      </c>
      <c r="G36" s="35" t="s">
        <v>26</v>
      </c>
      <c r="H36" s="62" t="s">
        <v>167</v>
      </c>
      <c r="I36" s="35" t="s">
        <v>55</v>
      </c>
      <c r="J36" s="35">
        <v>596</v>
      </c>
      <c r="K36" s="35">
        <v>26</v>
      </c>
      <c r="L36" s="35">
        <v>2026</v>
      </c>
      <c r="M36" s="36" t="s">
        <v>168</v>
      </c>
      <c r="N36" s="36" t="s">
        <v>169</v>
      </c>
      <c r="O36" s="36">
        <v>245</v>
      </c>
      <c r="P36" s="62" t="s">
        <v>170</v>
      </c>
      <c r="Q36" s="35" t="s">
        <v>171</v>
      </c>
      <c r="R36" s="35">
        <v>596</v>
      </c>
      <c r="S36" s="35"/>
    </row>
    <row r="37" s="5" customFormat="1" ht="229.5" spans="1:19">
      <c r="A37" s="35"/>
      <c r="B37" s="36"/>
      <c r="C37" s="36"/>
      <c r="D37" s="36"/>
      <c r="E37" s="36"/>
      <c r="F37" s="35"/>
      <c r="G37" s="35"/>
      <c r="H37" s="62"/>
      <c r="I37" s="35"/>
      <c r="J37" s="35"/>
      <c r="K37" s="35">
        <v>27</v>
      </c>
      <c r="L37" s="35">
        <v>2026</v>
      </c>
      <c r="M37" s="36" t="s">
        <v>172</v>
      </c>
      <c r="N37" s="36" t="s">
        <v>173</v>
      </c>
      <c r="O37" s="36">
        <v>70</v>
      </c>
      <c r="P37" s="62" t="s">
        <v>174</v>
      </c>
      <c r="Q37" s="35" t="s">
        <v>171</v>
      </c>
      <c r="R37" s="35"/>
      <c r="S37" s="35"/>
    </row>
    <row r="38" s="5" customFormat="1" ht="267" customHeight="1" spans="1:19">
      <c r="A38" s="35"/>
      <c r="B38" s="36">
        <v>18</v>
      </c>
      <c r="C38" s="36">
        <v>2024</v>
      </c>
      <c r="D38" s="36" t="s">
        <v>175</v>
      </c>
      <c r="E38" s="36">
        <v>33</v>
      </c>
      <c r="F38" s="35" t="s">
        <v>25</v>
      </c>
      <c r="G38" s="35" t="s">
        <v>26</v>
      </c>
      <c r="H38" s="62" t="s">
        <v>176</v>
      </c>
      <c r="I38" s="35" t="s">
        <v>55</v>
      </c>
      <c r="J38" s="35"/>
      <c r="K38" s="35">
        <v>28</v>
      </c>
      <c r="L38" s="35">
        <v>2026</v>
      </c>
      <c r="M38" s="36" t="s">
        <v>177</v>
      </c>
      <c r="N38" s="36" t="s">
        <v>178</v>
      </c>
      <c r="O38" s="36">
        <v>35</v>
      </c>
      <c r="P38" s="62" t="s">
        <v>179</v>
      </c>
      <c r="Q38" s="35" t="s">
        <v>171</v>
      </c>
      <c r="R38" s="35"/>
      <c r="S38" s="35"/>
    </row>
    <row r="39" s="5" customFormat="1" ht="409" customHeight="1" spans="1:19">
      <c r="A39" s="35"/>
      <c r="B39" s="36">
        <v>19</v>
      </c>
      <c r="C39" s="36">
        <v>2024</v>
      </c>
      <c r="D39" s="36" t="s">
        <v>180</v>
      </c>
      <c r="E39" s="36">
        <v>73</v>
      </c>
      <c r="F39" s="35" t="s">
        <v>25</v>
      </c>
      <c r="G39" s="35" t="s">
        <v>26</v>
      </c>
      <c r="H39" s="62" t="s">
        <v>181</v>
      </c>
      <c r="I39" s="35" t="s">
        <v>55</v>
      </c>
      <c r="J39" s="35"/>
      <c r="K39" s="35">
        <v>29</v>
      </c>
      <c r="L39" s="35">
        <v>2026</v>
      </c>
      <c r="M39" s="36" t="s">
        <v>182</v>
      </c>
      <c r="N39" s="63" t="s">
        <v>183</v>
      </c>
      <c r="O39" s="63">
        <v>176</v>
      </c>
      <c r="P39" s="64" t="s">
        <v>184</v>
      </c>
      <c r="Q39" s="35" t="s">
        <v>185</v>
      </c>
      <c r="R39" s="35"/>
      <c r="S39" s="35"/>
    </row>
    <row r="40" s="5" customFormat="1" ht="267.75" spans="1:19">
      <c r="A40" s="35"/>
      <c r="B40" s="36">
        <v>20</v>
      </c>
      <c r="C40" s="36">
        <v>2024</v>
      </c>
      <c r="D40" s="36" t="s">
        <v>186</v>
      </c>
      <c r="E40" s="36">
        <v>302</v>
      </c>
      <c r="F40" s="35" t="s">
        <v>25</v>
      </c>
      <c r="G40" s="35" t="s">
        <v>26</v>
      </c>
      <c r="H40" s="62" t="s">
        <v>187</v>
      </c>
      <c r="I40" s="59" t="s">
        <v>188</v>
      </c>
      <c r="J40" s="35"/>
      <c r="K40" s="35">
        <v>30</v>
      </c>
      <c r="L40" s="35">
        <v>2024</v>
      </c>
      <c r="M40" s="36" t="s">
        <v>186</v>
      </c>
      <c r="N40" s="63" t="s">
        <v>165</v>
      </c>
      <c r="O40" s="63">
        <v>70</v>
      </c>
      <c r="P40" s="36" t="s">
        <v>187</v>
      </c>
      <c r="Q40" s="35" t="s">
        <v>171</v>
      </c>
      <c r="R40" s="35"/>
      <c r="S40" s="35"/>
    </row>
    <row r="41" s="5" customFormat="1" ht="409" customHeight="1" spans="1:19">
      <c r="A41" s="35"/>
      <c r="B41" s="36">
        <v>21</v>
      </c>
      <c r="C41" s="36">
        <v>2024</v>
      </c>
      <c r="D41" s="36" t="s">
        <v>189</v>
      </c>
      <c r="E41" s="36">
        <v>35</v>
      </c>
      <c r="F41" s="35" t="s">
        <v>65</v>
      </c>
      <c r="G41" s="35" t="s">
        <v>26</v>
      </c>
      <c r="H41" s="65" t="s">
        <v>190</v>
      </c>
      <c r="I41" s="36" t="s">
        <v>55</v>
      </c>
      <c r="J41" s="35">
        <v>100</v>
      </c>
      <c r="K41" s="35">
        <v>31</v>
      </c>
      <c r="L41" s="35">
        <v>2026</v>
      </c>
      <c r="M41" s="36" t="s">
        <v>191</v>
      </c>
      <c r="N41" s="66" t="s">
        <v>192</v>
      </c>
      <c r="O41" s="36">
        <v>100</v>
      </c>
      <c r="P41" s="62" t="s">
        <v>193</v>
      </c>
      <c r="Q41" s="35" t="s">
        <v>185</v>
      </c>
      <c r="R41" s="35">
        <v>100</v>
      </c>
      <c r="S41" s="35"/>
    </row>
    <row r="42" s="5" customFormat="1" ht="137" customHeight="1" spans="1:19">
      <c r="A42" s="35"/>
      <c r="B42" s="36">
        <v>22</v>
      </c>
      <c r="C42" s="36">
        <v>2024</v>
      </c>
      <c r="D42" s="36" t="s">
        <v>194</v>
      </c>
      <c r="E42" s="36">
        <v>65</v>
      </c>
      <c r="F42" s="35" t="s">
        <v>65</v>
      </c>
      <c r="G42" s="35" t="s">
        <v>26</v>
      </c>
      <c r="H42" s="62" t="s">
        <v>195</v>
      </c>
      <c r="I42" s="36" t="s">
        <v>55</v>
      </c>
      <c r="J42" s="35"/>
      <c r="K42" s="35"/>
      <c r="L42" s="35"/>
      <c r="M42" s="36"/>
      <c r="N42" s="67"/>
      <c r="O42" s="36"/>
      <c r="P42" s="62"/>
      <c r="Q42" s="35"/>
      <c r="R42" s="35"/>
      <c r="S42" s="35"/>
    </row>
    <row r="43" s="6" customFormat="1" ht="215" customHeight="1" spans="1:19">
      <c r="A43" s="35" t="s">
        <v>196</v>
      </c>
      <c r="B43" s="36">
        <v>23</v>
      </c>
      <c r="C43" s="36">
        <v>2024</v>
      </c>
      <c r="D43" s="35" t="s">
        <v>197</v>
      </c>
      <c r="E43" s="35">
        <v>28</v>
      </c>
      <c r="F43" s="35" t="s">
        <v>65</v>
      </c>
      <c r="G43" s="35" t="s">
        <v>26</v>
      </c>
      <c r="H43" s="37" t="s">
        <v>198</v>
      </c>
      <c r="I43" s="59" t="s">
        <v>199</v>
      </c>
      <c r="J43" s="35">
        <v>146</v>
      </c>
      <c r="K43" s="35">
        <v>32</v>
      </c>
      <c r="L43" s="35">
        <v>2026</v>
      </c>
      <c r="M43" s="35" t="s">
        <v>200</v>
      </c>
      <c r="N43" s="66" t="s">
        <v>201</v>
      </c>
      <c r="O43" s="36">
        <v>146</v>
      </c>
      <c r="P43" s="36" t="s">
        <v>202</v>
      </c>
      <c r="Q43" s="36" t="s">
        <v>203</v>
      </c>
      <c r="R43" s="35">
        <v>146</v>
      </c>
      <c r="S43" s="35"/>
    </row>
    <row r="44" s="6" customFormat="1" ht="215" customHeight="1" spans="1:19">
      <c r="A44" s="35"/>
      <c r="B44" s="36">
        <v>24</v>
      </c>
      <c r="C44" s="36">
        <v>2024</v>
      </c>
      <c r="D44" s="35" t="s">
        <v>204</v>
      </c>
      <c r="E44" s="35">
        <v>78</v>
      </c>
      <c r="F44" s="35" t="s">
        <v>65</v>
      </c>
      <c r="G44" s="35" t="s">
        <v>26</v>
      </c>
      <c r="H44" s="37" t="s">
        <v>205</v>
      </c>
      <c r="I44" s="35" t="s">
        <v>55</v>
      </c>
      <c r="J44" s="35"/>
      <c r="K44" s="35"/>
      <c r="L44" s="35"/>
      <c r="M44" s="35"/>
      <c r="N44" s="68"/>
      <c r="O44" s="36"/>
      <c r="P44" s="36"/>
      <c r="Q44" s="36"/>
      <c r="R44" s="35"/>
      <c r="S44" s="35"/>
    </row>
    <row r="45" s="6" customFormat="1" ht="267" customHeight="1" spans="1:19">
      <c r="A45" s="35"/>
      <c r="B45" s="36">
        <v>25</v>
      </c>
      <c r="C45" s="36">
        <v>2024</v>
      </c>
      <c r="D45" s="35" t="s">
        <v>206</v>
      </c>
      <c r="E45" s="35">
        <v>40</v>
      </c>
      <c r="F45" s="35" t="s">
        <v>65</v>
      </c>
      <c r="G45" s="35" t="s">
        <v>26</v>
      </c>
      <c r="H45" s="37" t="s">
        <v>207</v>
      </c>
      <c r="I45" s="35" t="s">
        <v>55</v>
      </c>
      <c r="J45" s="35"/>
      <c r="K45" s="35"/>
      <c r="L45" s="35"/>
      <c r="M45" s="35"/>
      <c r="N45" s="67"/>
      <c r="O45" s="36"/>
      <c r="P45" s="36"/>
      <c r="Q45" s="36"/>
      <c r="R45" s="35"/>
      <c r="S45" s="35"/>
    </row>
    <row r="46" s="5" customFormat="1" ht="300" customHeight="1" spans="1:19">
      <c r="A46" s="35" t="s">
        <v>208</v>
      </c>
      <c r="B46" s="36">
        <v>26</v>
      </c>
      <c r="C46" s="36">
        <v>2024</v>
      </c>
      <c r="D46" s="35" t="s">
        <v>209</v>
      </c>
      <c r="E46" s="35">
        <v>300</v>
      </c>
      <c r="F46" s="35" t="s">
        <v>25</v>
      </c>
      <c r="G46" s="35" t="s">
        <v>26</v>
      </c>
      <c r="H46" s="35" t="s">
        <v>210</v>
      </c>
      <c r="I46" s="35" t="s">
        <v>55</v>
      </c>
      <c r="J46" s="35">
        <v>666</v>
      </c>
      <c r="K46" s="35">
        <v>33</v>
      </c>
      <c r="L46" s="35">
        <v>2026</v>
      </c>
      <c r="M46" s="35" t="s">
        <v>211</v>
      </c>
      <c r="N46" s="35" t="s">
        <v>212</v>
      </c>
      <c r="O46" s="35">
        <v>266</v>
      </c>
      <c r="P46" s="35" t="s">
        <v>213</v>
      </c>
      <c r="Q46" s="35" t="s">
        <v>214</v>
      </c>
      <c r="R46" s="35">
        <v>666</v>
      </c>
      <c r="S46" s="35"/>
    </row>
    <row r="47" s="5" customFormat="1" ht="307" customHeight="1" spans="1:19">
      <c r="A47" s="35"/>
      <c r="B47" s="36"/>
      <c r="C47" s="36"/>
      <c r="D47" s="35"/>
      <c r="E47" s="35"/>
      <c r="F47" s="35"/>
      <c r="G47" s="35"/>
      <c r="H47" s="35"/>
      <c r="I47" s="35"/>
      <c r="J47" s="35"/>
      <c r="K47" s="35">
        <v>34</v>
      </c>
      <c r="L47" s="35">
        <v>2026</v>
      </c>
      <c r="M47" s="35" t="s">
        <v>215</v>
      </c>
      <c r="N47" s="35" t="s">
        <v>216</v>
      </c>
      <c r="O47" s="35">
        <v>80</v>
      </c>
      <c r="P47" s="35" t="s">
        <v>217</v>
      </c>
      <c r="Q47" s="35" t="s">
        <v>214</v>
      </c>
      <c r="R47" s="35"/>
      <c r="S47" s="35"/>
    </row>
    <row r="48" s="5" customFormat="1" ht="315" customHeight="1" spans="1:19">
      <c r="A48" s="35"/>
      <c r="B48" s="36"/>
      <c r="C48" s="36"/>
      <c r="D48" s="35"/>
      <c r="E48" s="35"/>
      <c r="F48" s="35"/>
      <c r="G48" s="35"/>
      <c r="H48" s="35"/>
      <c r="I48" s="35"/>
      <c r="J48" s="35"/>
      <c r="K48" s="35">
        <v>35</v>
      </c>
      <c r="L48" s="35">
        <v>2026</v>
      </c>
      <c r="M48" s="35" t="s">
        <v>218</v>
      </c>
      <c r="N48" s="35" t="s">
        <v>219</v>
      </c>
      <c r="O48" s="35">
        <v>70</v>
      </c>
      <c r="P48" s="35" t="s">
        <v>220</v>
      </c>
      <c r="Q48" s="35" t="s">
        <v>214</v>
      </c>
      <c r="R48" s="35"/>
      <c r="S48" s="35"/>
    </row>
    <row r="49" s="5" customFormat="1" ht="242" customHeight="1" spans="1:19">
      <c r="A49" s="35"/>
      <c r="B49" s="36">
        <v>27</v>
      </c>
      <c r="C49" s="36">
        <v>2024</v>
      </c>
      <c r="D49" s="35" t="s">
        <v>221</v>
      </c>
      <c r="E49" s="35">
        <v>366</v>
      </c>
      <c r="F49" s="35" t="s">
        <v>25</v>
      </c>
      <c r="G49" s="35" t="s">
        <v>26</v>
      </c>
      <c r="H49" s="35" t="s">
        <v>222</v>
      </c>
      <c r="I49" s="35" t="s">
        <v>55</v>
      </c>
      <c r="J49" s="35"/>
      <c r="K49" s="38">
        <v>36</v>
      </c>
      <c r="L49" s="38">
        <v>2026</v>
      </c>
      <c r="M49" s="38" t="s">
        <v>223</v>
      </c>
      <c r="N49" s="38" t="s">
        <v>224</v>
      </c>
      <c r="O49" s="38">
        <v>250</v>
      </c>
      <c r="P49" s="38" t="s">
        <v>225</v>
      </c>
      <c r="Q49" s="38" t="s">
        <v>214</v>
      </c>
      <c r="R49" s="35"/>
      <c r="S49" s="38"/>
    </row>
    <row r="50" s="5" customFormat="1" ht="285" customHeight="1" spans="1:19">
      <c r="A50" s="35"/>
      <c r="B50" s="36"/>
      <c r="C50" s="36"/>
      <c r="D50" s="35"/>
      <c r="E50" s="35"/>
      <c r="F50" s="35"/>
      <c r="G50" s="35"/>
      <c r="H50" s="35"/>
      <c r="I50" s="35"/>
      <c r="J50" s="35"/>
      <c r="K50" s="39"/>
      <c r="L50" s="39"/>
      <c r="M50" s="39"/>
      <c r="N50" s="39"/>
      <c r="O50" s="39"/>
      <c r="P50" s="39"/>
      <c r="Q50" s="39"/>
      <c r="R50" s="35"/>
      <c r="S50" s="39"/>
    </row>
    <row r="51" s="5" customFormat="1" ht="350" customHeight="1" spans="1:19">
      <c r="A51" s="35" t="s">
        <v>226</v>
      </c>
      <c r="B51" s="36">
        <v>28</v>
      </c>
      <c r="C51" s="36">
        <v>2024</v>
      </c>
      <c r="D51" s="35" t="s">
        <v>227</v>
      </c>
      <c r="E51" s="35">
        <v>666</v>
      </c>
      <c r="F51" s="36" t="s">
        <v>25</v>
      </c>
      <c r="G51" s="36" t="s">
        <v>26</v>
      </c>
      <c r="H51" s="36" t="s">
        <v>228</v>
      </c>
      <c r="I51" s="62" t="s">
        <v>229</v>
      </c>
      <c r="J51" s="36">
        <v>666</v>
      </c>
      <c r="K51" s="58">
        <v>37</v>
      </c>
      <c r="L51" s="35">
        <v>2024</v>
      </c>
      <c r="M51" s="35" t="s">
        <v>227</v>
      </c>
      <c r="N51" s="35" t="s">
        <v>230</v>
      </c>
      <c r="O51" s="35">
        <v>84</v>
      </c>
      <c r="P51" s="35" t="s">
        <v>228</v>
      </c>
      <c r="Q51" s="35" t="s">
        <v>231</v>
      </c>
      <c r="R51" s="69">
        <v>666</v>
      </c>
      <c r="S51" s="69"/>
    </row>
    <row r="52" s="5" customFormat="1" ht="380" customHeight="1" spans="1:19">
      <c r="A52" s="35"/>
      <c r="B52" s="36"/>
      <c r="C52" s="36"/>
      <c r="D52" s="35"/>
      <c r="E52" s="35"/>
      <c r="F52" s="36"/>
      <c r="G52" s="36"/>
      <c r="H52" s="36"/>
      <c r="I52" s="62"/>
      <c r="J52" s="36"/>
      <c r="K52" s="58"/>
      <c r="L52" s="35"/>
      <c r="M52" s="35"/>
      <c r="N52" s="35"/>
      <c r="O52" s="35"/>
      <c r="P52" s="35"/>
      <c r="Q52" s="35"/>
      <c r="R52" s="69"/>
      <c r="S52" s="69"/>
    </row>
    <row r="53" s="5" customFormat="1" ht="191.25" spans="1:19">
      <c r="A53" s="35"/>
      <c r="B53" s="36"/>
      <c r="C53" s="36"/>
      <c r="D53" s="35"/>
      <c r="E53" s="35"/>
      <c r="F53" s="36"/>
      <c r="G53" s="36"/>
      <c r="H53" s="36"/>
      <c r="I53" s="62"/>
      <c r="J53" s="36"/>
      <c r="K53" s="36">
        <v>38</v>
      </c>
      <c r="L53" s="36">
        <v>2026</v>
      </c>
      <c r="M53" s="35" t="s">
        <v>232</v>
      </c>
      <c r="N53" s="36" t="s">
        <v>233</v>
      </c>
      <c r="O53" s="36">
        <v>92</v>
      </c>
      <c r="P53" s="36" t="s">
        <v>234</v>
      </c>
      <c r="Q53" s="70" t="s">
        <v>235</v>
      </c>
      <c r="R53" s="69"/>
      <c r="S53" s="69"/>
    </row>
    <row r="54" s="5" customFormat="1" ht="229.5" spans="1:19">
      <c r="A54" s="35"/>
      <c r="B54" s="36"/>
      <c r="C54" s="36"/>
      <c r="D54" s="35"/>
      <c r="E54" s="35"/>
      <c r="F54" s="36"/>
      <c r="G54" s="36"/>
      <c r="H54" s="36"/>
      <c r="I54" s="62"/>
      <c r="J54" s="36"/>
      <c r="K54" s="58">
        <v>39</v>
      </c>
      <c r="L54" s="36">
        <v>2026</v>
      </c>
      <c r="M54" s="35" t="s">
        <v>236</v>
      </c>
      <c r="N54" s="36" t="s">
        <v>237</v>
      </c>
      <c r="O54" s="36">
        <v>175</v>
      </c>
      <c r="P54" s="36" t="s">
        <v>238</v>
      </c>
      <c r="Q54" s="70" t="s">
        <v>239</v>
      </c>
      <c r="R54" s="69"/>
      <c r="S54" s="69"/>
    </row>
    <row r="55" s="5" customFormat="1" ht="176.25" spans="1:19">
      <c r="A55" s="35"/>
      <c r="B55" s="36"/>
      <c r="C55" s="36"/>
      <c r="D55" s="35"/>
      <c r="E55" s="35"/>
      <c r="F55" s="36"/>
      <c r="G55" s="36"/>
      <c r="H55" s="36"/>
      <c r="I55" s="62"/>
      <c r="J55" s="36"/>
      <c r="K55" s="36">
        <v>40</v>
      </c>
      <c r="L55" s="36">
        <v>2026</v>
      </c>
      <c r="M55" s="35" t="s">
        <v>240</v>
      </c>
      <c r="N55" s="36" t="s">
        <v>241</v>
      </c>
      <c r="O55" s="36">
        <v>55</v>
      </c>
      <c r="P55" s="36" t="s">
        <v>242</v>
      </c>
      <c r="Q55" s="70" t="s">
        <v>243</v>
      </c>
      <c r="R55" s="69"/>
      <c r="S55" s="69"/>
    </row>
    <row r="56" s="5" customFormat="1" ht="191.25" spans="1:19">
      <c r="A56" s="35"/>
      <c r="B56" s="36"/>
      <c r="C56" s="36"/>
      <c r="D56" s="35"/>
      <c r="E56" s="35"/>
      <c r="F56" s="36"/>
      <c r="G56" s="36"/>
      <c r="H56" s="36"/>
      <c r="I56" s="62"/>
      <c r="J56" s="36"/>
      <c r="K56" s="58">
        <v>41</v>
      </c>
      <c r="L56" s="36">
        <v>2026</v>
      </c>
      <c r="M56" s="35" t="s">
        <v>244</v>
      </c>
      <c r="N56" s="36" t="s">
        <v>245</v>
      </c>
      <c r="O56" s="36">
        <v>55</v>
      </c>
      <c r="P56" s="36" t="s">
        <v>246</v>
      </c>
      <c r="Q56" s="70" t="s">
        <v>247</v>
      </c>
      <c r="R56" s="69"/>
      <c r="S56" s="69"/>
    </row>
    <row r="57" s="5" customFormat="1" ht="153" spans="1:19">
      <c r="A57" s="35"/>
      <c r="B57" s="36"/>
      <c r="C57" s="36"/>
      <c r="D57" s="35"/>
      <c r="E57" s="35"/>
      <c r="F57" s="36"/>
      <c r="G57" s="36"/>
      <c r="H57" s="36"/>
      <c r="I57" s="62"/>
      <c r="J57" s="36"/>
      <c r="K57" s="36">
        <v>42</v>
      </c>
      <c r="L57" s="36">
        <v>2026</v>
      </c>
      <c r="M57" s="35" t="s">
        <v>248</v>
      </c>
      <c r="N57" s="36" t="s">
        <v>249</v>
      </c>
      <c r="O57" s="36">
        <v>40</v>
      </c>
      <c r="P57" s="36" t="s">
        <v>250</v>
      </c>
      <c r="Q57" s="70" t="s">
        <v>247</v>
      </c>
      <c r="R57" s="69"/>
      <c r="S57" s="69"/>
    </row>
    <row r="58" s="5" customFormat="1" ht="141" spans="1:19">
      <c r="A58" s="35"/>
      <c r="B58" s="36"/>
      <c r="C58" s="36"/>
      <c r="D58" s="35"/>
      <c r="E58" s="35"/>
      <c r="F58" s="36"/>
      <c r="G58" s="36"/>
      <c r="H58" s="36"/>
      <c r="I58" s="62"/>
      <c r="J58" s="36"/>
      <c r="K58" s="58">
        <v>43</v>
      </c>
      <c r="L58" s="36">
        <v>2026</v>
      </c>
      <c r="M58" s="35" t="s">
        <v>251</v>
      </c>
      <c r="N58" s="36" t="s">
        <v>233</v>
      </c>
      <c r="O58" s="36">
        <v>75</v>
      </c>
      <c r="P58" s="36" t="s">
        <v>252</v>
      </c>
      <c r="Q58" s="70" t="s">
        <v>253</v>
      </c>
      <c r="R58" s="69"/>
      <c r="S58" s="69"/>
    </row>
    <row r="59" s="5" customFormat="1" ht="153" spans="1:19">
      <c r="A59" s="35"/>
      <c r="B59" s="36"/>
      <c r="C59" s="36"/>
      <c r="D59" s="35"/>
      <c r="E59" s="35"/>
      <c r="F59" s="36"/>
      <c r="G59" s="36"/>
      <c r="H59" s="36"/>
      <c r="I59" s="62"/>
      <c r="J59" s="36"/>
      <c r="K59" s="36">
        <v>44</v>
      </c>
      <c r="L59" s="36">
        <v>2026</v>
      </c>
      <c r="M59" s="35" t="s">
        <v>254</v>
      </c>
      <c r="N59" s="36" t="s">
        <v>255</v>
      </c>
      <c r="O59" s="36">
        <v>50</v>
      </c>
      <c r="P59" s="36" t="s">
        <v>256</v>
      </c>
      <c r="Q59" s="70" t="s">
        <v>257</v>
      </c>
      <c r="R59" s="69"/>
      <c r="S59" s="69"/>
    </row>
    <row r="60" s="5" customFormat="1" ht="153" spans="1:19">
      <c r="A60" s="35"/>
      <c r="B60" s="36"/>
      <c r="C60" s="36"/>
      <c r="D60" s="35"/>
      <c r="E60" s="35"/>
      <c r="F60" s="36"/>
      <c r="G60" s="36"/>
      <c r="H60" s="36"/>
      <c r="I60" s="62"/>
      <c r="J60" s="36"/>
      <c r="K60" s="36">
        <v>45</v>
      </c>
      <c r="L60" s="36">
        <v>2026</v>
      </c>
      <c r="M60" s="35" t="s">
        <v>258</v>
      </c>
      <c r="N60" s="36" t="s">
        <v>259</v>
      </c>
      <c r="O60" s="36">
        <v>40</v>
      </c>
      <c r="P60" s="36" t="s">
        <v>260</v>
      </c>
      <c r="Q60" s="70" t="s">
        <v>261</v>
      </c>
      <c r="R60" s="69"/>
      <c r="S60" s="69"/>
    </row>
    <row r="61" s="5" customFormat="1" ht="153" spans="1:19">
      <c r="A61" s="71" t="s">
        <v>262</v>
      </c>
      <c r="B61" s="72">
        <v>29</v>
      </c>
      <c r="C61" s="72">
        <v>2024</v>
      </c>
      <c r="D61" s="73" t="s">
        <v>263</v>
      </c>
      <c r="E61" s="73">
        <v>30</v>
      </c>
      <c r="F61" s="73" t="s">
        <v>65</v>
      </c>
      <c r="G61" s="73" t="s">
        <v>26</v>
      </c>
      <c r="H61" s="73" t="s">
        <v>264</v>
      </c>
      <c r="I61" s="73" t="s">
        <v>265</v>
      </c>
      <c r="J61" s="74">
        <v>185</v>
      </c>
      <c r="K61" s="75">
        <v>46</v>
      </c>
      <c r="L61" s="73">
        <v>2026</v>
      </c>
      <c r="M61" s="73" t="s">
        <v>266</v>
      </c>
      <c r="N61" s="73" t="s">
        <v>267</v>
      </c>
      <c r="O61" s="72">
        <v>35</v>
      </c>
      <c r="P61" s="76" t="s">
        <v>268</v>
      </c>
      <c r="Q61" s="73" t="s">
        <v>269</v>
      </c>
      <c r="R61" s="38">
        <v>185</v>
      </c>
      <c r="S61" s="59"/>
    </row>
    <row r="62" s="5" customFormat="1" ht="229.5" spans="1:19">
      <c r="A62" s="77"/>
      <c r="B62" s="78">
        <v>30</v>
      </c>
      <c r="C62" s="72">
        <v>2024</v>
      </c>
      <c r="D62" s="77" t="s">
        <v>270</v>
      </c>
      <c r="E62" s="77">
        <v>75</v>
      </c>
      <c r="F62" s="77" t="s">
        <v>65</v>
      </c>
      <c r="G62" s="77" t="s">
        <v>26</v>
      </c>
      <c r="H62" s="77" t="s">
        <v>271</v>
      </c>
      <c r="I62" s="77" t="s">
        <v>124</v>
      </c>
      <c r="J62" s="79"/>
      <c r="K62" s="75">
        <v>47</v>
      </c>
      <c r="L62" s="80">
        <v>2026</v>
      </c>
      <c r="M62" s="80" t="s">
        <v>272</v>
      </c>
      <c r="N62" s="80" t="s">
        <v>273</v>
      </c>
      <c r="O62" s="81">
        <v>75</v>
      </c>
      <c r="P62" s="82" t="s">
        <v>274</v>
      </c>
      <c r="Q62" s="73" t="s">
        <v>275</v>
      </c>
      <c r="R62" s="60"/>
      <c r="S62" s="59"/>
    </row>
    <row r="63" s="5" customFormat="1" ht="382.5" spans="1:19">
      <c r="A63" s="77"/>
      <c r="B63" s="83">
        <v>31</v>
      </c>
      <c r="C63" s="72">
        <v>2024</v>
      </c>
      <c r="D63" s="73" t="s">
        <v>276</v>
      </c>
      <c r="E63" s="73">
        <v>20</v>
      </c>
      <c r="F63" s="73" t="s">
        <v>65</v>
      </c>
      <c r="G63" s="73" t="s">
        <v>26</v>
      </c>
      <c r="H63" s="76" t="s">
        <v>277</v>
      </c>
      <c r="I63" s="76" t="s">
        <v>278</v>
      </c>
      <c r="J63" s="79"/>
      <c r="K63" s="75">
        <v>48</v>
      </c>
      <c r="L63" s="74">
        <v>2024</v>
      </c>
      <c r="M63" s="73" t="s">
        <v>279</v>
      </c>
      <c r="N63" s="73" t="s">
        <v>280</v>
      </c>
      <c r="O63" s="72">
        <v>20</v>
      </c>
      <c r="P63" s="84" t="s">
        <v>281</v>
      </c>
      <c r="Q63" s="72" t="s">
        <v>282</v>
      </c>
      <c r="R63" s="60"/>
      <c r="S63" s="59"/>
    </row>
    <row r="64" s="5" customFormat="1" ht="229.5" spans="1:19">
      <c r="A64" s="77"/>
      <c r="B64" s="85">
        <v>32</v>
      </c>
      <c r="C64" s="74">
        <v>2024</v>
      </c>
      <c r="D64" s="71" t="s">
        <v>283</v>
      </c>
      <c r="E64" s="74">
        <v>60</v>
      </c>
      <c r="F64" s="74" t="s">
        <v>65</v>
      </c>
      <c r="G64" s="74" t="s">
        <v>26</v>
      </c>
      <c r="H64" s="86" t="s">
        <v>284</v>
      </c>
      <c r="I64" s="74" t="s">
        <v>285</v>
      </c>
      <c r="J64" s="79"/>
      <c r="K64" s="87">
        <v>49</v>
      </c>
      <c r="L64" s="36">
        <v>2026</v>
      </c>
      <c r="M64" s="35" t="s">
        <v>286</v>
      </c>
      <c r="N64" s="35" t="s">
        <v>287</v>
      </c>
      <c r="O64" s="36">
        <v>15</v>
      </c>
      <c r="P64" s="36" t="s">
        <v>288</v>
      </c>
      <c r="Q64" s="36" t="s">
        <v>289</v>
      </c>
      <c r="R64" s="60"/>
      <c r="S64" s="88"/>
    </row>
    <row r="65" s="5" customFormat="1" ht="153" spans="1:19">
      <c r="A65" s="77"/>
      <c r="B65" s="78"/>
      <c r="C65" s="79"/>
      <c r="D65" s="77"/>
      <c r="E65" s="79"/>
      <c r="F65" s="79"/>
      <c r="G65" s="79"/>
      <c r="H65" s="89"/>
      <c r="I65" s="79"/>
      <c r="J65" s="79"/>
      <c r="K65" s="87">
        <v>50</v>
      </c>
      <c r="L65" s="36">
        <v>2026</v>
      </c>
      <c r="M65" s="35" t="s">
        <v>290</v>
      </c>
      <c r="N65" s="35" t="s">
        <v>291</v>
      </c>
      <c r="O65" s="36">
        <v>26</v>
      </c>
      <c r="P65" s="36" t="s">
        <v>292</v>
      </c>
      <c r="Q65" s="36" t="s">
        <v>293</v>
      </c>
      <c r="R65" s="60"/>
      <c r="S65" s="88"/>
    </row>
    <row r="66" s="5" customFormat="1" ht="114.75" spans="1:19">
      <c r="A66" s="77"/>
      <c r="B66" s="90"/>
      <c r="C66" s="79"/>
      <c r="D66" s="80"/>
      <c r="E66" s="81"/>
      <c r="F66" s="81"/>
      <c r="G66" s="81"/>
      <c r="H66" s="91"/>
      <c r="I66" s="81"/>
      <c r="J66" s="81"/>
      <c r="K66" s="87">
        <v>51</v>
      </c>
      <c r="L66" s="36">
        <v>2026</v>
      </c>
      <c r="M66" s="35" t="s">
        <v>294</v>
      </c>
      <c r="N66" s="35" t="s">
        <v>295</v>
      </c>
      <c r="O66" s="36">
        <v>14</v>
      </c>
      <c r="P66" s="36" t="s">
        <v>296</v>
      </c>
      <c r="Q66" s="36" t="s">
        <v>297</v>
      </c>
      <c r="R66" s="39"/>
      <c r="S66" s="88"/>
    </row>
    <row r="67" s="5" customFormat="1" ht="409" customHeight="1" spans="1:19">
      <c r="A67" s="77"/>
      <c r="B67" s="66">
        <v>33</v>
      </c>
      <c r="C67" s="66">
        <v>2024</v>
      </c>
      <c r="D67" s="38" t="s">
        <v>298</v>
      </c>
      <c r="E67" s="66">
        <v>666</v>
      </c>
      <c r="F67" s="66" t="s">
        <v>25</v>
      </c>
      <c r="G67" s="66" t="s">
        <v>26</v>
      </c>
      <c r="H67" s="66" t="s">
        <v>299</v>
      </c>
      <c r="I67" s="66" t="s">
        <v>300</v>
      </c>
      <c r="J67" s="66">
        <v>666</v>
      </c>
      <c r="K67" s="56">
        <v>52</v>
      </c>
      <c r="L67" s="36">
        <v>2024</v>
      </c>
      <c r="M67" s="35" t="s">
        <v>298</v>
      </c>
      <c r="N67" s="35" t="s">
        <v>287</v>
      </c>
      <c r="O67" s="36">
        <v>200</v>
      </c>
      <c r="P67" s="36" t="s">
        <v>301</v>
      </c>
      <c r="Q67" s="36" t="s">
        <v>269</v>
      </c>
      <c r="R67" s="35">
        <v>666</v>
      </c>
      <c r="S67" s="38"/>
    </row>
    <row r="68" s="5" customFormat="1" ht="191.25" spans="1:19">
      <c r="A68" s="77"/>
      <c r="B68" s="68"/>
      <c r="C68" s="68"/>
      <c r="D68" s="60"/>
      <c r="E68" s="68"/>
      <c r="F68" s="68"/>
      <c r="G68" s="68"/>
      <c r="H68" s="68"/>
      <c r="I68" s="68"/>
      <c r="J68" s="68"/>
      <c r="K68" s="56">
        <v>53</v>
      </c>
      <c r="L68" s="36">
        <v>2026</v>
      </c>
      <c r="M68" s="35" t="s">
        <v>302</v>
      </c>
      <c r="N68" s="35" t="s">
        <v>303</v>
      </c>
      <c r="O68" s="36">
        <v>270</v>
      </c>
      <c r="P68" s="36" t="s">
        <v>304</v>
      </c>
      <c r="Q68" s="36" t="s">
        <v>293</v>
      </c>
      <c r="R68" s="35"/>
      <c r="S68" s="60"/>
    </row>
    <row r="69" s="5" customFormat="1" ht="153" spans="1:19">
      <c r="A69" s="77"/>
      <c r="B69" s="68"/>
      <c r="C69" s="68"/>
      <c r="D69" s="60"/>
      <c r="E69" s="68"/>
      <c r="F69" s="68"/>
      <c r="G69" s="68"/>
      <c r="H69" s="68"/>
      <c r="I69" s="68"/>
      <c r="J69" s="68"/>
      <c r="K69" s="56">
        <v>54</v>
      </c>
      <c r="L69" s="36">
        <v>2026</v>
      </c>
      <c r="M69" s="35" t="s">
        <v>305</v>
      </c>
      <c r="N69" s="35" t="s">
        <v>306</v>
      </c>
      <c r="O69" s="36">
        <v>151</v>
      </c>
      <c r="P69" s="36" t="s">
        <v>307</v>
      </c>
      <c r="Q69" s="36" t="s">
        <v>293</v>
      </c>
      <c r="R69" s="35"/>
      <c r="S69" s="60"/>
    </row>
    <row r="70" s="5" customFormat="1" ht="153" spans="1:19">
      <c r="A70" s="80"/>
      <c r="B70" s="67"/>
      <c r="C70" s="67"/>
      <c r="D70" s="39"/>
      <c r="E70" s="67"/>
      <c r="F70" s="67"/>
      <c r="G70" s="67"/>
      <c r="H70" s="67"/>
      <c r="I70" s="67"/>
      <c r="J70" s="67"/>
      <c r="K70" s="56">
        <v>55</v>
      </c>
      <c r="L70" s="36">
        <v>2026</v>
      </c>
      <c r="M70" s="35" t="s">
        <v>308</v>
      </c>
      <c r="N70" s="35" t="s">
        <v>309</v>
      </c>
      <c r="O70" s="36">
        <v>45</v>
      </c>
      <c r="P70" s="36" t="s">
        <v>310</v>
      </c>
      <c r="Q70" s="36" t="s">
        <v>293</v>
      </c>
      <c r="R70" s="35"/>
      <c r="S70" s="39"/>
    </row>
    <row r="71" s="5" customFormat="1" ht="300" customHeight="1" spans="1:19">
      <c r="A71" s="71" t="s">
        <v>262</v>
      </c>
      <c r="B71" s="85">
        <v>34</v>
      </c>
      <c r="C71" s="74">
        <v>2025</v>
      </c>
      <c r="D71" s="71" t="s">
        <v>311</v>
      </c>
      <c r="E71" s="71">
        <v>155</v>
      </c>
      <c r="F71" s="71" t="s">
        <v>53</v>
      </c>
      <c r="G71" s="71" t="s">
        <v>38</v>
      </c>
      <c r="H71" s="71" t="s">
        <v>312</v>
      </c>
      <c r="I71" s="71" t="s">
        <v>313</v>
      </c>
      <c r="J71" s="73">
        <v>155</v>
      </c>
      <c r="K71" s="73">
        <v>56</v>
      </c>
      <c r="L71" s="73">
        <v>2025</v>
      </c>
      <c r="M71" s="73" t="s">
        <v>311</v>
      </c>
      <c r="N71" s="73" t="s">
        <v>303</v>
      </c>
      <c r="O71" s="73">
        <v>105</v>
      </c>
      <c r="P71" s="80" t="s">
        <v>314</v>
      </c>
      <c r="Q71" s="73" t="s">
        <v>315</v>
      </c>
      <c r="R71" s="71">
        <v>155</v>
      </c>
      <c r="S71" s="71"/>
    </row>
    <row r="72" s="5" customFormat="1" ht="300" customHeight="1" spans="1:19">
      <c r="A72" s="80"/>
      <c r="B72" s="90"/>
      <c r="C72" s="81"/>
      <c r="D72" s="80"/>
      <c r="E72" s="80"/>
      <c r="F72" s="80"/>
      <c r="G72" s="80"/>
      <c r="H72" s="80"/>
      <c r="I72" s="80"/>
      <c r="J72" s="73"/>
      <c r="K72" s="73">
        <v>57</v>
      </c>
      <c r="L72" s="73">
        <v>2026</v>
      </c>
      <c r="M72" s="73" t="s">
        <v>316</v>
      </c>
      <c r="N72" s="73" t="s">
        <v>317</v>
      </c>
      <c r="O72" s="73">
        <v>50</v>
      </c>
      <c r="P72" s="80" t="s">
        <v>274</v>
      </c>
      <c r="Q72" s="73" t="s">
        <v>275</v>
      </c>
      <c r="R72" s="80"/>
      <c r="S72" s="80"/>
    </row>
    <row r="73" s="7" customFormat="1" ht="300" customHeight="1" spans="1:19">
      <c r="A73" s="80" t="s">
        <v>318</v>
      </c>
      <c r="B73" s="81">
        <v>35</v>
      </c>
      <c r="C73" s="81">
        <v>2024</v>
      </c>
      <c r="D73" s="80" t="s">
        <v>319</v>
      </c>
      <c r="E73" s="80">
        <v>666</v>
      </c>
      <c r="F73" s="80" t="s">
        <v>25</v>
      </c>
      <c r="G73" s="80" t="s">
        <v>26</v>
      </c>
      <c r="H73" s="80" t="s">
        <v>320</v>
      </c>
      <c r="I73" s="80" t="s">
        <v>321</v>
      </c>
      <c r="J73" s="80">
        <v>666</v>
      </c>
      <c r="K73" s="80">
        <v>58</v>
      </c>
      <c r="L73" s="80">
        <v>2026</v>
      </c>
      <c r="M73" s="92" t="s">
        <v>322</v>
      </c>
      <c r="N73" s="80" t="s">
        <v>323</v>
      </c>
      <c r="O73" s="80">
        <v>300</v>
      </c>
      <c r="P73" s="92" t="s">
        <v>324</v>
      </c>
      <c r="Q73" s="80" t="s">
        <v>325</v>
      </c>
      <c r="R73" s="80">
        <v>666</v>
      </c>
      <c r="S73" s="80"/>
    </row>
    <row r="74" s="7" customFormat="1" ht="300" customHeight="1" spans="1:19">
      <c r="A74" s="73"/>
      <c r="B74" s="72"/>
      <c r="C74" s="72"/>
      <c r="D74" s="73"/>
      <c r="E74" s="73"/>
      <c r="F74" s="73"/>
      <c r="G74" s="73"/>
      <c r="H74" s="73"/>
      <c r="I74" s="73"/>
      <c r="J74" s="73"/>
      <c r="K74" s="73">
        <v>59</v>
      </c>
      <c r="L74" s="73">
        <v>2026</v>
      </c>
      <c r="M74" s="93" t="s">
        <v>326</v>
      </c>
      <c r="N74" s="73" t="s">
        <v>323</v>
      </c>
      <c r="O74" s="73">
        <v>274</v>
      </c>
      <c r="P74" s="93" t="s">
        <v>327</v>
      </c>
      <c r="Q74" s="73" t="s">
        <v>325</v>
      </c>
      <c r="R74" s="73"/>
      <c r="S74" s="73"/>
    </row>
    <row r="75" s="7" customFormat="1" ht="300" customHeight="1" spans="1:19">
      <c r="A75" s="73"/>
      <c r="B75" s="72"/>
      <c r="C75" s="72"/>
      <c r="D75" s="73"/>
      <c r="E75" s="73"/>
      <c r="F75" s="73"/>
      <c r="G75" s="73"/>
      <c r="H75" s="73"/>
      <c r="I75" s="73"/>
      <c r="J75" s="73"/>
      <c r="K75" s="73">
        <v>60</v>
      </c>
      <c r="L75" s="73">
        <v>2026</v>
      </c>
      <c r="M75" s="93" t="s">
        <v>328</v>
      </c>
      <c r="N75" s="93" t="s">
        <v>329</v>
      </c>
      <c r="O75" s="93">
        <v>62</v>
      </c>
      <c r="P75" s="93" t="s">
        <v>330</v>
      </c>
      <c r="Q75" s="93" t="s">
        <v>331</v>
      </c>
      <c r="R75" s="73"/>
      <c r="S75" s="73"/>
    </row>
    <row r="76" s="7" customFormat="1" ht="300" customHeight="1" spans="1:19">
      <c r="A76" s="73"/>
      <c r="B76" s="72"/>
      <c r="C76" s="72"/>
      <c r="D76" s="73"/>
      <c r="E76" s="73"/>
      <c r="F76" s="73"/>
      <c r="G76" s="73"/>
      <c r="H76" s="73"/>
      <c r="I76" s="73"/>
      <c r="J76" s="73"/>
      <c r="K76" s="73">
        <v>61</v>
      </c>
      <c r="L76" s="73">
        <v>2026</v>
      </c>
      <c r="M76" s="73" t="s">
        <v>332</v>
      </c>
      <c r="N76" s="73" t="s">
        <v>318</v>
      </c>
      <c r="O76" s="73">
        <v>30</v>
      </c>
      <c r="P76" s="73" t="s">
        <v>333</v>
      </c>
      <c r="Q76" s="73" t="s">
        <v>334</v>
      </c>
      <c r="R76" s="73"/>
      <c r="S76" s="73"/>
    </row>
    <row r="77" s="7" customFormat="1" ht="300" customHeight="1" spans="1:19">
      <c r="A77" s="38" t="s">
        <v>335</v>
      </c>
      <c r="B77" s="36">
        <v>36</v>
      </c>
      <c r="C77" s="36">
        <v>2024</v>
      </c>
      <c r="D77" s="35" t="s">
        <v>336</v>
      </c>
      <c r="E77" s="35">
        <v>166</v>
      </c>
      <c r="F77" s="35" t="s">
        <v>25</v>
      </c>
      <c r="G77" s="35" t="s">
        <v>26</v>
      </c>
      <c r="H77" s="35" t="s">
        <v>337</v>
      </c>
      <c r="I77" s="35" t="s">
        <v>55</v>
      </c>
      <c r="J77" s="35">
        <v>166</v>
      </c>
      <c r="K77" s="35">
        <v>62</v>
      </c>
      <c r="L77" s="35">
        <v>2026</v>
      </c>
      <c r="M77" s="58" t="s">
        <v>338</v>
      </c>
      <c r="N77" s="35" t="s">
        <v>339</v>
      </c>
      <c r="O77" s="35">
        <v>20</v>
      </c>
      <c r="P77" s="58" t="s">
        <v>340</v>
      </c>
      <c r="Q77" s="58" t="s">
        <v>341</v>
      </c>
      <c r="R77" s="35">
        <v>166</v>
      </c>
      <c r="S77" s="59"/>
    </row>
    <row r="78" s="7" customFormat="1" ht="409" customHeight="1" spans="1:19">
      <c r="A78" s="60"/>
      <c r="B78" s="36"/>
      <c r="C78" s="36"/>
      <c r="D78" s="35"/>
      <c r="E78" s="35"/>
      <c r="F78" s="35"/>
      <c r="G78" s="35"/>
      <c r="H78" s="35"/>
      <c r="I78" s="35"/>
      <c r="J78" s="35"/>
      <c r="K78" s="35">
        <v>63</v>
      </c>
      <c r="L78" s="35">
        <v>2026</v>
      </c>
      <c r="M78" s="58" t="s">
        <v>342</v>
      </c>
      <c r="N78" s="35" t="s">
        <v>339</v>
      </c>
      <c r="O78" s="35">
        <v>26</v>
      </c>
      <c r="P78" s="94" t="s">
        <v>343</v>
      </c>
      <c r="Q78" s="58" t="s">
        <v>341</v>
      </c>
      <c r="R78" s="35"/>
      <c r="S78" s="59"/>
    </row>
    <row r="79" s="7" customFormat="1" ht="300" customHeight="1" spans="1:19">
      <c r="A79" s="60"/>
      <c r="B79" s="36"/>
      <c r="C79" s="36"/>
      <c r="D79" s="35"/>
      <c r="E79" s="35"/>
      <c r="F79" s="35"/>
      <c r="G79" s="35"/>
      <c r="H79" s="35"/>
      <c r="I79" s="35"/>
      <c r="J79" s="35"/>
      <c r="K79" s="35">
        <v>64</v>
      </c>
      <c r="L79" s="35">
        <v>2026</v>
      </c>
      <c r="M79" s="58" t="s">
        <v>344</v>
      </c>
      <c r="N79" s="35" t="s">
        <v>339</v>
      </c>
      <c r="O79" s="35">
        <v>20</v>
      </c>
      <c r="P79" s="95" t="s">
        <v>345</v>
      </c>
      <c r="Q79" s="58" t="s">
        <v>341</v>
      </c>
      <c r="R79" s="35"/>
      <c r="S79" s="59"/>
    </row>
    <row r="80" s="7" customFormat="1" ht="300" customHeight="1" spans="1:19">
      <c r="A80" s="60"/>
      <c r="B80" s="36"/>
      <c r="C80" s="36"/>
      <c r="D80" s="35"/>
      <c r="E80" s="35"/>
      <c r="F80" s="35"/>
      <c r="G80" s="35"/>
      <c r="H80" s="35"/>
      <c r="I80" s="35"/>
      <c r="J80" s="35"/>
      <c r="K80" s="35">
        <v>65</v>
      </c>
      <c r="L80" s="35">
        <v>2026</v>
      </c>
      <c r="M80" s="58" t="s">
        <v>346</v>
      </c>
      <c r="N80" s="35" t="s">
        <v>347</v>
      </c>
      <c r="O80" s="35">
        <v>35</v>
      </c>
      <c r="P80" s="58" t="s">
        <v>348</v>
      </c>
      <c r="Q80" s="58" t="s">
        <v>349</v>
      </c>
      <c r="R80" s="35"/>
      <c r="S80" s="59"/>
    </row>
    <row r="81" s="7" customFormat="1" ht="300" customHeight="1" spans="1:19">
      <c r="A81" s="60"/>
      <c r="B81" s="36"/>
      <c r="C81" s="36"/>
      <c r="D81" s="35"/>
      <c r="E81" s="35"/>
      <c r="F81" s="35"/>
      <c r="G81" s="35"/>
      <c r="H81" s="35"/>
      <c r="I81" s="35"/>
      <c r="J81" s="35"/>
      <c r="K81" s="35">
        <v>66</v>
      </c>
      <c r="L81" s="35">
        <v>2026</v>
      </c>
      <c r="M81" s="58" t="s">
        <v>350</v>
      </c>
      <c r="N81" s="35" t="s">
        <v>351</v>
      </c>
      <c r="O81" s="35">
        <v>30</v>
      </c>
      <c r="P81" s="58" t="s">
        <v>352</v>
      </c>
      <c r="Q81" s="58" t="s">
        <v>353</v>
      </c>
      <c r="R81" s="35"/>
      <c r="S81" s="59"/>
    </row>
    <row r="82" s="7" customFormat="1" ht="300" customHeight="1" spans="1:19">
      <c r="A82" s="39"/>
      <c r="B82" s="36"/>
      <c r="C82" s="36"/>
      <c r="D82" s="35"/>
      <c r="E82" s="35"/>
      <c r="F82" s="35"/>
      <c r="G82" s="35"/>
      <c r="H82" s="35"/>
      <c r="I82" s="35"/>
      <c r="J82" s="35"/>
      <c r="K82" s="35">
        <v>67</v>
      </c>
      <c r="L82" s="35">
        <v>2026</v>
      </c>
      <c r="M82" s="58" t="s">
        <v>354</v>
      </c>
      <c r="N82" s="35" t="s">
        <v>355</v>
      </c>
      <c r="O82" s="35">
        <v>35</v>
      </c>
      <c r="P82" s="58" t="s">
        <v>356</v>
      </c>
      <c r="Q82" s="58" t="s">
        <v>353</v>
      </c>
      <c r="R82" s="35"/>
      <c r="S82" s="59"/>
    </row>
    <row r="83" s="7" customFormat="1" ht="153" spans="1:19">
      <c r="A83" s="38" t="s">
        <v>335</v>
      </c>
      <c r="B83" s="36">
        <v>37</v>
      </c>
      <c r="C83" s="36">
        <v>2024</v>
      </c>
      <c r="D83" s="35" t="s">
        <v>357</v>
      </c>
      <c r="E83" s="35">
        <v>500</v>
      </c>
      <c r="F83" s="35" t="s">
        <v>25</v>
      </c>
      <c r="G83" s="35" t="s">
        <v>26</v>
      </c>
      <c r="H83" s="35" t="s">
        <v>358</v>
      </c>
      <c r="I83" s="35" t="s">
        <v>359</v>
      </c>
      <c r="J83" s="35">
        <v>500</v>
      </c>
      <c r="K83" s="35">
        <v>68</v>
      </c>
      <c r="L83" s="35">
        <v>2024</v>
      </c>
      <c r="M83" s="58" t="s">
        <v>357</v>
      </c>
      <c r="N83" s="35" t="s">
        <v>339</v>
      </c>
      <c r="O83" s="35">
        <v>180</v>
      </c>
      <c r="P83" s="58" t="s">
        <v>358</v>
      </c>
      <c r="Q83" s="58" t="s">
        <v>360</v>
      </c>
      <c r="R83" s="35">
        <v>500</v>
      </c>
      <c r="S83" s="59"/>
    </row>
    <row r="84" s="7" customFormat="1" ht="306" spans="1:19">
      <c r="A84" s="60"/>
      <c r="B84" s="36"/>
      <c r="C84" s="36"/>
      <c r="D84" s="35"/>
      <c r="E84" s="35"/>
      <c r="F84" s="35"/>
      <c r="G84" s="35"/>
      <c r="H84" s="35"/>
      <c r="I84" s="35"/>
      <c r="J84" s="35"/>
      <c r="K84" s="35">
        <v>69</v>
      </c>
      <c r="L84" s="58">
        <v>2026</v>
      </c>
      <c r="M84" s="58" t="s">
        <v>361</v>
      </c>
      <c r="N84" s="35" t="s">
        <v>351</v>
      </c>
      <c r="O84" s="58">
        <v>180</v>
      </c>
      <c r="P84" s="58" t="s">
        <v>362</v>
      </c>
      <c r="Q84" s="58" t="s">
        <v>363</v>
      </c>
      <c r="R84" s="35"/>
      <c r="S84" s="59"/>
    </row>
    <row r="85" s="7" customFormat="1" ht="153" spans="1:19">
      <c r="A85" s="60"/>
      <c r="B85" s="36"/>
      <c r="C85" s="36"/>
      <c r="D85" s="35"/>
      <c r="E85" s="35"/>
      <c r="F85" s="35"/>
      <c r="G85" s="35"/>
      <c r="H85" s="35"/>
      <c r="I85" s="35"/>
      <c r="J85" s="35"/>
      <c r="K85" s="35">
        <v>70</v>
      </c>
      <c r="L85" s="35">
        <v>2026</v>
      </c>
      <c r="M85" s="58" t="s">
        <v>364</v>
      </c>
      <c r="N85" s="35" t="s">
        <v>365</v>
      </c>
      <c r="O85" s="35">
        <v>70</v>
      </c>
      <c r="P85" s="58" t="s">
        <v>366</v>
      </c>
      <c r="Q85" s="58" t="s">
        <v>341</v>
      </c>
      <c r="R85" s="35"/>
      <c r="S85" s="59"/>
    </row>
    <row r="86" s="7" customFormat="1" ht="153" spans="1:19">
      <c r="A86" s="60"/>
      <c r="B86" s="36"/>
      <c r="C86" s="36"/>
      <c r="D86" s="35"/>
      <c r="E86" s="35"/>
      <c r="F86" s="35"/>
      <c r="G86" s="35"/>
      <c r="H86" s="35"/>
      <c r="I86" s="35"/>
      <c r="J86" s="35"/>
      <c r="K86" s="35">
        <v>71</v>
      </c>
      <c r="L86" s="35">
        <v>2026</v>
      </c>
      <c r="M86" s="58" t="s">
        <v>367</v>
      </c>
      <c r="N86" s="35" t="s">
        <v>368</v>
      </c>
      <c r="O86" s="35">
        <v>45</v>
      </c>
      <c r="P86" s="58" t="s">
        <v>369</v>
      </c>
      <c r="Q86" s="58" t="s">
        <v>341</v>
      </c>
      <c r="R86" s="35"/>
      <c r="S86" s="59"/>
    </row>
    <row r="87" s="7" customFormat="1" ht="153" spans="1:19">
      <c r="A87" s="39"/>
      <c r="B87" s="36"/>
      <c r="C87" s="36"/>
      <c r="D87" s="35"/>
      <c r="E87" s="35"/>
      <c r="F87" s="35"/>
      <c r="G87" s="35"/>
      <c r="H87" s="35"/>
      <c r="I87" s="35"/>
      <c r="J87" s="35"/>
      <c r="K87" s="35">
        <v>72</v>
      </c>
      <c r="L87" s="35">
        <v>2026</v>
      </c>
      <c r="M87" s="58" t="s">
        <v>370</v>
      </c>
      <c r="N87" s="35" t="s">
        <v>371</v>
      </c>
      <c r="O87" s="35">
        <v>25</v>
      </c>
      <c r="P87" s="58" t="s">
        <v>372</v>
      </c>
      <c r="Q87" s="58" t="s">
        <v>341</v>
      </c>
      <c r="R87" s="35"/>
      <c r="S87" s="59"/>
    </row>
    <row r="88" s="5" customFormat="1" ht="153" spans="1:19">
      <c r="A88" s="96" t="s">
        <v>373</v>
      </c>
      <c r="B88" s="57">
        <v>38</v>
      </c>
      <c r="C88" s="57">
        <v>2024</v>
      </c>
      <c r="D88" s="96" t="s">
        <v>374</v>
      </c>
      <c r="E88" s="96">
        <v>200</v>
      </c>
      <c r="F88" s="96" t="s">
        <v>25</v>
      </c>
      <c r="G88" s="96" t="s">
        <v>26</v>
      </c>
      <c r="H88" s="96" t="s">
        <v>375</v>
      </c>
      <c r="I88" s="96" t="s">
        <v>376</v>
      </c>
      <c r="J88" s="96">
        <v>500</v>
      </c>
      <c r="K88" s="96">
        <v>73</v>
      </c>
      <c r="L88" s="96">
        <v>2026</v>
      </c>
      <c r="M88" s="96" t="s">
        <v>377</v>
      </c>
      <c r="N88" s="96" t="s">
        <v>378</v>
      </c>
      <c r="O88" s="96">
        <v>200</v>
      </c>
      <c r="P88" s="96" t="s">
        <v>379</v>
      </c>
      <c r="Q88" s="96" t="s">
        <v>51</v>
      </c>
      <c r="R88" s="97">
        <v>500</v>
      </c>
      <c r="S88" s="96"/>
    </row>
    <row r="89" s="5" customFormat="1" ht="114.75" spans="1:19">
      <c r="A89" s="96"/>
      <c r="B89" s="57">
        <v>39</v>
      </c>
      <c r="C89" s="57">
        <v>2024</v>
      </c>
      <c r="D89" s="96" t="s">
        <v>380</v>
      </c>
      <c r="E89" s="57">
        <v>300</v>
      </c>
      <c r="F89" s="96" t="s">
        <v>25</v>
      </c>
      <c r="G89" s="96" t="s">
        <v>26</v>
      </c>
      <c r="H89" s="57" t="s">
        <v>381</v>
      </c>
      <c r="I89" s="96" t="s">
        <v>376</v>
      </c>
      <c r="J89" s="96"/>
      <c r="K89" s="96">
        <v>74</v>
      </c>
      <c r="L89" s="96">
        <v>2026</v>
      </c>
      <c r="M89" s="96" t="s">
        <v>382</v>
      </c>
      <c r="N89" s="96" t="s">
        <v>378</v>
      </c>
      <c r="O89" s="96">
        <v>150</v>
      </c>
      <c r="P89" s="96" t="s">
        <v>383</v>
      </c>
      <c r="Q89" s="96" t="s">
        <v>51</v>
      </c>
      <c r="R89" s="98"/>
      <c r="S89" s="96"/>
    </row>
    <row r="90" s="5" customFormat="1" ht="153" spans="1:19">
      <c r="A90" s="96"/>
      <c r="B90" s="57"/>
      <c r="C90" s="57"/>
      <c r="D90" s="96"/>
      <c r="E90" s="57"/>
      <c r="F90" s="96"/>
      <c r="G90" s="96"/>
      <c r="H90" s="57"/>
      <c r="I90" s="96"/>
      <c r="J90" s="96"/>
      <c r="K90" s="96">
        <v>75</v>
      </c>
      <c r="L90" s="96">
        <v>2026</v>
      </c>
      <c r="M90" s="96" t="s">
        <v>384</v>
      </c>
      <c r="N90" s="96" t="s">
        <v>385</v>
      </c>
      <c r="O90" s="96">
        <v>50</v>
      </c>
      <c r="P90" s="96" t="s">
        <v>386</v>
      </c>
      <c r="Q90" s="96" t="s">
        <v>51</v>
      </c>
      <c r="R90" s="98"/>
      <c r="S90" s="96"/>
    </row>
    <row r="91" s="5" customFormat="1" ht="114.75" spans="1:19">
      <c r="A91" s="96"/>
      <c r="B91" s="57"/>
      <c r="C91" s="57"/>
      <c r="D91" s="96"/>
      <c r="E91" s="57"/>
      <c r="F91" s="96"/>
      <c r="G91" s="96"/>
      <c r="H91" s="57"/>
      <c r="I91" s="96"/>
      <c r="J91" s="96"/>
      <c r="K91" s="96">
        <v>76</v>
      </c>
      <c r="L91" s="96">
        <v>2026</v>
      </c>
      <c r="M91" s="96" t="s">
        <v>387</v>
      </c>
      <c r="N91" s="96" t="s">
        <v>378</v>
      </c>
      <c r="O91" s="57">
        <v>100</v>
      </c>
      <c r="P91" s="99" t="s">
        <v>388</v>
      </c>
      <c r="Q91" s="57" t="s">
        <v>389</v>
      </c>
      <c r="R91" s="100"/>
      <c r="S91" s="96"/>
    </row>
    <row r="92" s="7" customFormat="1" ht="153" spans="1:19">
      <c r="A92" s="73" t="s">
        <v>390</v>
      </c>
      <c r="B92" s="72">
        <v>40</v>
      </c>
      <c r="C92" s="36">
        <v>2024</v>
      </c>
      <c r="D92" s="35" t="s">
        <v>391</v>
      </c>
      <c r="E92" s="35">
        <v>267</v>
      </c>
      <c r="F92" s="35" t="s">
        <v>65</v>
      </c>
      <c r="G92" s="35" t="s">
        <v>26</v>
      </c>
      <c r="H92" s="35" t="s">
        <v>392</v>
      </c>
      <c r="I92" s="35" t="s">
        <v>321</v>
      </c>
      <c r="J92" s="73">
        <f>E92+E93+E94</f>
        <v>532</v>
      </c>
      <c r="K92" s="73">
        <v>77</v>
      </c>
      <c r="L92" s="35">
        <v>2026</v>
      </c>
      <c r="M92" s="58" t="s">
        <v>393</v>
      </c>
      <c r="N92" s="35" t="s">
        <v>394</v>
      </c>
      <c r="O92" s="35">
        <v>65</v>
      </c>
      <c r="P92" s="58" t="s">
        <v>395</v>
      </c>
      <c r="Q92" s="35" t="s">
        <v>396</v>
      </c>
      <c r="R92" s="73">
        <v>532</v>
      </c>
      <c r="S92" s="101"/>
    </row>
    <row r="93" s="7" customFormat="1" ht="267.75" spans="1:19">
      <c r="A93" s="73"/>
      <c r="B93" s="72">
        <v>41</v>
      </c>
      <c r="C93" s="36">
        <v>2024</v>
      </c>
      <c r="D93" s="35" t="s">
        <v>397</v>
      </c>
      <c r="E93" s="35">
        <v>35</v>
      </c>
      <c r="F93" s="35" t="s">
        <v>65</v>
      </c>
      <c r="G93" s="35" t="s">
        <v>26</v>
      </c>
      <c r="H93" s="35" t="s">
        <v>398</v>
      </c>
      <c r="I93" s="35" t="s">
        <v>321</v>
      </c>
      <c r="J93" s="73"/>
      <c r="K93" s="73">
        <v>78</v>
      </c>
      <c r="L93" s="35">
        <v>2026</v>
      </c>
      <c r="M93" s="58" t="s">
        <v>399</v>
      </c>
      <c r="N93" s="35" t="s">
        <v>400</v>
      </c>
      <c r="O93" s="35">
        <v>380</v>
      </c>
      <c r="P93" s="58" t="s">
        <v>401</v>
      </c>
      <c r="Q93" s="35" t="s">
        <v>325</v>
      </c>
      <c r="R93" s="73"/>
      <c r="S93" s="101"/>
    </row>
    <row r="94" s="7" customFormat="1" ht="191.25" spans="1:19">
      <c r="A94" s="73"/>
      <c r="B94" s="72">
        <v>42</v>
      </c>
      <c r="C94" s="36">
        <v>2024</v>
      </c>
      <c r="D94" s="35" t="s">
        <v>402</v>
      </c>
      <c r="E94" s="35">
        <v>230</v>
      </c>
      <c r="F94" s="35" t="s">
        <v>403</v>
      </c>
      <c r="G94" s="35" t="s">
        <v>26</v>
      </c>
      <c r="H94" s="35" t="s">
        <v>404</v>
      </c>
      <c r="I94" s="35" t="s">
        <v>321</v>
      </c>
      <c r="J94" s="73"/>
      <c r="K94" s="73">
        <v>79</v>
      </c>
      <c r="L94" s="35">
        <v>2026</v>
      </c>
      <c r="M94" s="58" t="s">
        <v>405</v>
      </c>
      <c r="N94" s="58" t="s">
        <v>406</v>
      </c>
      <c r="O94" s="58">
        <v>87</v>
      </c>
      <c r="P94" s="58" t="s">
        <v>407</v>
      </c>
      <c r="Q94" s="59" t="s">
        <v>408</v>
      </c>
      <c r="R94" s="73"/>
      <c r="S94" s="101"/>
    </row>
    <row r="95" ht="300" customHeight="1" spans="1:19">
      <c r="A95" s="35" t="s">
        <v>409</v>
      </c>
      <c r="B95" s="36">
        <v>43</v>
      </c>
      <c r="C95" s="36">
        <v>2024</v>
      </c>
      <c r="D95" s="35" t="s">
        <v>410</v>
      </c>
      <c r="E95" s="35">
        <v>50</v>
      </c>
      <c r="F95" s="35" t="s">
        <v>65</v>
      </c>
      <c r="G95" s="35" t="s">
        <v>26</v>
      </c>
      <c r="H95" s="102" t="s">
        <v>411</v>
      </c>
      <c r="I95" s="35" t="s">
        <v>412</v>
      </c>
      <c r="J95" s="35">
        <v>1239</v>
      </c>
      <c r="K95" s="73">
        <v>80</v>
      </c>
      <c r="L95" s="36">
        <v>2024</v>
      </c>
      <c r="M95" s="35" t="s">
        <v>410</v>
      </c>
      <c r="N95" s="35" t="s">
        <v>409</v>
      </c>
      <c r="O95" s="35">
        <v>50</v>
      </c>
      <c r="P95" s="102" t="s">
        <v>411</v>
      </c>
      <c r="Q95" s="102" t="s">
        <v>413</v>
      </c>
      <c r="R95" s="35">
        <v>1239</v>
      </c>
      <c r="S95" s="35" t="s">
        <v>414</v>
      </c>
    </row>
    <row r="96" ht="300" customHeight="1" spans="1:19">
      <c r="A96" s="35"/>
      <c r="B96" s="36">
        <v>44</v>
      </c>
      <c r="C96" s="36">
        <v>2024</v>
      </c>
      <c r="D96" s="35" t="s">
        <v>415</v>
      </c>
      <c r="E96" s="35">
        <v>60</v>
      </c>
      <c r="F96" s="35" t="s">
        <v>65</v>
      </c>
      <c r="G96" s="35" t="s">
        <v>26</v>
      </c>
      <c r="H96" s="102" t="s">
        <v>416</v>
      </c>
      <c r="I96" s="35" t="s">
        <v>412</v>
      </c>
      <c r="J96" s="35"/>
      <c r="K96" s="73">
        <v>81</v>
      </c>
      <c r="L96" s="36">
        <v>2024</v>
      </c>
      <c r="M96" s="35" t="s">
        <v>415</v>
      </c>
      <c r="N96" s="35" t="s">
        <v>417</v>
      </c>
      <c r="O96" s="35">
        <v>60</v>
      </c>
      <c r="P96" s="102" t="s">
        <v>416</v>
      </c>
      <c r="Q96" s="102" t="s">
        <v>418</v>
      </c>
      <c r="R96" s="35"/>
      <c r="S96" s="35" t="s">
        <v>419</v>
      </c>
    </row>
    <row r="97" ht="300" customHeight="1" spans="1:19">
      <c r="A97" s="35"/>
      <c r="B97" s="36">
        <v>45</v>
      </c>
      <c r="C97" s="36">
        <v>2024</v>
      </c>
      <c r="D97" s="35" t="s">
        <v>420</v>
      </c>
      <c r="E97" s="35">
        <v>60</v>
      </c>
      <c r="F97" s="35" t="s">
        <v>65</v>
      </c>
      <c r="G97" s="35" t="s">
        <v>26</v>
      </c>
      <c r="H97" s="102" t="s">
        <v>421</v>
      </c>
      <c r="I97" s="35" t="s">
        <v>412</v>
      </c>
      <c r="J97" s="35"/>
      <c r="K97" s="73">
        <v>82</v>
      </c>
      <c r="L97" s="36">
        <v>2024</v>
      </c>
      <c r="M97" s="35" t="s">
        <v>420</v>
      </c>
      <c r="N97" s="35" t="s">
        <v>422</v>
      </c>
      <c r="O97" s="35">
        <v>60</v>
      </c>
      <c r="P97" s="102" t="s">
        <v>421</v>
      </c>
      <c r="Q97" s="102" t="s">
        <v>423</v>
      </c>
      <c r="R97" s="35"/>
      <c r="S97" s="35" t="s">
        <v>424</v>
      </c>
    </row>
    <row r="98" ht="300" customHeight="1" spans="1:19">
      <c r="A98" s="35"/>
      <c r="B98" s="36">
        <v>46</v>
      </c>
      <c r="C98" s="36">
        <v>2024</v>
      </c>
      <c r="D98" s="35" t="s">
        <v>425</v>
      </c>
      <c r="E98" s="35">
        <v>40</v>
      </c>
      <c r="F98" s="35" t="s">
        <v>65</v>
      </c>
      <c r="G98" s="35" t="s">
        <v>26</v>
      </c>
      <c r="H98" s="102" t="s">
        <v>426</v>
      </c>
      <c r="I98" s="35" t="s">
        <v>412</v>
      </c>
      <c r="J98" s="35"/>
      <c r="K98" s="73">
        <v>83</v>
      </c>
      <c r="L98" s="36">
        <v>2024</v>
      </c>
      <c r="M98" s="35" t="s">
        <v>425</v>
      </c>
      <c r="N98" s="35" t="s">
        <v>427</v>
      </c>
      <c r="O98" s="35">
        <v>40</v>
      </c>
      <c r="P98" s="102" t="s">
        <v>426</v>
      </c>
      <c r="Q98" s="102" t="s">
        <v>418</v>
      </c>
      <c r="R98" s="35"/>
      <c r="S98" s="35" t="s">
        <v>428</v>
      </c>
    </row>
    <row r="99" ht="300" customHeight="1" spans="1:19">
      <c r="A99" s="35"/>
      <c r="B99" s="36">
        <v>47</v>
      </c>
      <c r="C99" s="36">
        <v>2024</v>
      </c>
      <c r="D99" s="35" t="s">
        <v>429</v>
      </c>
      <c r="E99" s="35">
        <v>213</v>
      </c>
      <c r="F99" s="35" t="s">
        <v>65</v>
      </c>
      <c r="G99" s="35" t="s">
        <v>26</v>
      </c>
      <c r="H99" s="102" t="s">
        <v>430</v>
      </c>
      <c r="I99" s="35" t="s">
        <v>412</v>
      </c>
      <c r="J99" s="35"/>
      <c r="K99" s="73">
        <v>84</v>
      </c>
      <c r="L99" s="36">
        <v>2024</v>
      </c>
      <c r="M99" s="35" t="s">
        <v>429</v>
      </c>
      <c r="N99" s="35" t="s">
        <v>409</v>
      </c>
      <c r="O99" s="35">
        <v>213</v>
      </c>
      <c r="P99" s="102" t="s">
        <v>430</v>
      </c>
      <c r="Q99" s="62" t="s">
        <v>431</v>
      </c>
      <c r="R99" s="35"/>
      <c r="S99" s="35" t="s">
        <v>432</v>
      </c>
    </row>
    <row r="100" ht="300" customHeight="1" spans="1:19">
      <c r="A100" s="35"/>
      <c r="B100" s="36">
        <v>48</v>
      </c>
      <c r="C100" s="36">
        <v>2024</v>
      </c>
      <c r="D100" s="35" t="s">
        <v>433</v>
      </c>
      <c r="E100" s="36">
        <v>150</v>
      </c>
      <c r="F100" s="35" t="s">
        <v>65</v>
      </c>
      <c r="G100" s="35" t="s">
        <v>26</v>
      </c>
      <c r="H100" s="102" t="s">
        <v>434</v>
      </c>
      <c r="I100" s="35" t="s">
        <v>412</v>
      </c>
      <c r="J100" s="35"/>
      <c r="K100" s="73">
        <v>85</v>
      </c>
      <c r="L100" s="36">
        <v>2024</v>
      </c>
      <c r="M100" s="35" t="s">
        <v>433</v>
      </c>
      <c r="N100" s="36" t="s">
        <v>435</v>
      </c>
      <c r="O100" s="36">
        <v>150</v>
      </c>
      <c r="P100" s="62" t="s">
        <v>434</v>
      </c>
      <c r="Q100" s="103" t="s">
        <v>436</v>
      </c>
      <c r="R100" s="35"/>
      <c r="S100" s="35" t="s">
        <v>437</v>
      </c>
    </row>
    <row r="101" ht="300" customHeight="1" spans="1:19">
      <c r="A101" s="35"/>
      <c r="B101" s="36">
        <v>49</v>
      </c>
      <c r="C101" s="36">
        <v>2024</v>
      </c>
      <c r="D101" s="35" t="s">
        <v>438</v>
      </c>
      <c r="E101" s="36">
        <v>666</v>
      </c>
      <c r="F101" s="36" t="s">
        <v>25</v>
      </c>
      <c r="G101" s="36" t="s">
        <v>26</v>
      </c>
      <c r="H101" s="62" t="s">
        <v>439</v>
      </c>
      <c r="I101" s="35" t="s">
        <v>412</v>
      </c>
      <c r="J101" s="35"/>
      <c r="K101" s="73">
        <v>86</v>
      </c>
      <c r="L101" s="36">
        <v>2024</v>
      </c>
      <c r="M101" s="35" t="s">
        <v>438</v>
      </c>
      <c r="N101" s="36" t="s">
        <v>409</v>
      </c>
      <c r="O101" s="36">
        <v>666</v>
      </c>
      <c r="P101" s="62" t="s">
        <v>439</v>
      </c>
      <c r="Q101" s="103" t="s">
        <v>440</v>
      </c>
      <c r="R101" s="35"/>
      <c r="S101" s="35" t="s">
        <v>441</v>
      </c>
    </row>
    <row r="102" ht="300" customHeight="1" spans="1:19">
      <c r="A102" s="35" t="s">
        <v>442</v>
      </c>
      <c r="B102" s="36">
        <v>50</v>
      </c>
      <c r="C102" s="36">
        <v>2024</v>
      </c>
      <c r="D102" s="36" t="s">
        <v>443</v>
      </c>
      <c r="E102" s="104">
        <v>53.4388</v>
      </c>
      <c r="F102" s="36" t="s">
        <v>403</v>
      </c>
      <c r="G102" s="36" t="s">
        <v>26</v>
      </c>
      <c r="H102" s="36" t="s">
        <v>444</v>
      </c>
      <c r="I102" s="36" t="s">
        <v>445</v>
      </c>
      <c r="J102" s="104">
        <v>53.4388</v>
      </c>
      <c r="K102" s="36">
        <v>87</v>
      </c>
      <c r="L102" s="36">
        <v>2026</v>
      </c>
      <c r="M102" s="36" t="s">
        <v>446</v>
      </c>
      <c r="N102" s="104" t="s">
        <v>442</v>
      </c>
      <c r="O102" s="104">
        <v>53.4388</v>
      </c>
      <c r="P102" s="36" t="s">
        <v>447</v>
      </c>
      <c r="Q102" s="36" t="s">
        <v>448</v>
      </c>
      <c r="R102" s="104">
        <v>53.4388</v>
      </c>
      <c r="S102" s="36"/>
    </row>
    <row r="103" ht="409" customHeight="1" spans="1:19">
      <c r="A103" s="35"/>
      <c r="B103" s="36">
        <v>51</v>
      </c>
      <c r="C103" s="36">
        <v>2024</v>
      </c>
      <c r="D103" s="36" t="s">
        <v>449</v>
      </c>
      <c r="E103" s="36">
        <v>52</v>
      </c>
      <c r="F103" s="36" t="s">
        <v>403</v>
      </c>
      <c r="G103" s="36" t="s">
        <v>26</v>
      </c>
      <c r="H103" s="36" t="s">
        <v>450</v>
      </c>
      <c r="I103" s="36" t="s">
        <v>445</v>
      </c>
      <c r="J103" s="36">
        <v>140</v>
      </c>
      <c r="K103" s="36">
        <v>88</v>
      </c>
      <c r="L103" s="36">
        <v>2026</v>
      </c>
      <c r="M103" s="36" t="s">
        <v>451</v>
      </c>
      <c r="N103" s="36" t="s">
        <v>452</v>
      </c>
      <c r="O103" s="36">
        <v>65</v>
      </c>
      <c r="P103" s="36" t="s">
        <v>453</v>
      </c>
      <c r="Q103" s="36" t="s">
        <v>454</v>
      </c>
      <c r="R103" s="36">
        <v>140</v>
      </c>
      <c r="S103" s="36"/>
    </row>
    <row r="104" ht="300" customHeight="1" spans="1:19">
      <c r="A104" s="35"/>
      <c r="B104" s="36">
        <v>52</v>
      </c>
      <c r="C104" s="36">
        <v>2024</v>
      </c>
      <c r="D104" s="36" t="s">
        <v>455</v>
      </c>
      <c r="E104" s="58">
        <v>66</v>
      </c>
      <c r="F104" s="36" t="s">
        <v>403</v>
      </c>
      <c r="G104" s="36" t="s">
        <v>26</v>
      </c>
      <c r="H104" s="36" t="s">
        <v>456</v>
      </c>
      <c r="I104" s="36" t="s">
        <v>457</v>
      </c>
      <c r="J104" s="36"/>
      <c r="K104" s="36">
        <v>89</v>
      </c>
      <c r="L104" s="36">
        <v>2024</v>
      </c>
      <c r="M104" s="36" t="s">
        <v>455</v>
      </c>
      <c r="N104" s="58" t="s">
        <v>452</v>
      </c>
      <c r="O104" s="58">
        <v>60</v>
      </c>
      <c r="P104" s="36" t="s">
        <v>456</v>
      </c>
      <c r="Q104" s="36" t="s">
        <v>458</v>
      </c>
      <c r="R104" s="36"/>
      <c r="S104" s="36" t="s">
        <v>459</v>
      </c>
    </row>
    <row r="105" ht="300" customHeight="1" spans="1:19">
      <c r="A105" s="35"/>
      <c r="B105" s="36">
        <v>53</v>
      </c>
      <c r="C105" s="36">
        <v>2024</v>
      </c>
      <c r="D105" s="36" t="s">
        <v>460</v>
      </c>
      <c r="E105" s="36">
        <v>22</v>
      </c>
      <c r="F105" s="36" t="s">
        <v>403</v>
      </c>
      <c r="G105" s="36" t="s">
        <v>26</v>
      </c>
      <c r="H105" s="36" t="s">
        <v>461</v>
      </c>
      <c r="I105" s="36" t="s">
        <v>457</v>
      </c>
      <c r="J105" s="36"/>
      <c r="K105" s="36">
        <v>90</v>
      </c>
      <c r="L105" s="36">
        <v>2024</v>
      </c>
      <c r="M105" s="36" t="s">
        <v>460</v>
      </c>
      <c r="N105" s="36" t="s">
        <v>442</v>
      </c>
      <c r="O105" s="36">
        <v>15</v>
      </c>
      <c r="P105" s="36" t="s">
        <v>461</v>
      </c>
      <c r="Q105" s="36" t="s">
        <v>462</v>
      </c>
      <c r="R105" s="36"/>
      <c r="S105" s="36" t="s">
        <v>459</v>
      </c>
    </row>
    <row r="106" ht="300" customHeight="1"/>
  </sheetData>
  <autoFilter xmlns:etc="http://www.wps.cn/officeDocument/2017/etCustomData" ref="A7:S105" etc:filterBottomFollowUsedRange="0">
    <extLst/>
  </autoFilter>
  <mergeCells count="231">
    <mergeCell ref="A1:B1"/>
    <mergeCell ref="A2:S2"/>
    <mergeCell ref="A3:B3"/>
    <mergeCell ref="R3:S3"/>
    <mergeCell ref="B4:J4"/>
    <mergeCell ref="K4:R4"/>
    <mergeCell ref="A6:S6"/>
    <mergeCell ref="A7:D7"/>
    <mergeCell ref="A4:A5"/>
    <mergeCell ref="A8:A13"/>
    <mergeCell ref="A14:A25"/>
    <mergeCell ref="A26:A29"/>
    <mergeCell ref="A30:A35"/>
    <mergeCell ref="A36:A42"/>
    <mergeCell ref="A43:A45"/>
    <mergeCell ref="A46:A50"/>
    <mergeCell ref="A51:A60"/>
    <mergeCell ref="A61:A70"/>
    <mergeCell ref="A71:A72"/>
    <mergeCell ref="A73:A76"/>
    <mergeCell ref="A77:A82"/>
    <mergeCell ref="A83:A87"/>
    <mergeCell ref="A88:A91"/>
    <mergeCell ref="A92:A94"/>
    <mergeCell ref="A95:A101"/>
    <mergeCell ref="A102:A105"/>
    <mergeCell ref="B12:B13"/>
    <mergeCell ref="B15:B25"/>
    <mergeCell ref="B27:B28"/>
    <mergeCell ref="B36:B37"/>
    <mergeCell ref="B46:B48"/>
    <mergeCell ref="B49:B50"/>
    <mergeCell ref="B51:B60"/>
    <mergeCell ref="B64:B66"/>
    <mergeCell ref="B67:B70"/>
    <mergeCell ref="B71:B72"/>
    <mergeCell ref="B73:B76"/>
    <mergeCell ref="B77:B82"/>
    <mergeCell ref="B83:B87"/>
    <mergeCell ref="B89:B91"/>
    <mergeCell ref="C12:C13"/>
    <mergeCell ref="C15:C25"/>
    <mergeCell ref="C27:C28"/>
    <mergeCell ref="C36:C37"/>
    <mergeCell ref="C46:C48"/>
    <mergeCell ref="C49:C50"/>
    <mergeCell ref="C51:C60"/>
    <mergeCell ref="C64:C66"/>
    <mergeCell ref="C67:C70"/>
    <mergeCell ref="C71:C72"/>
    <mergeCell ref="C73:C76"/>
    <mergeCell ref="C77:C82"/>
    <mergeCell ref="C83:C87"/>
    <mergeCell ref="C89:C91"/>
    <mergeCell ref="D12:D13"/>
    <mergeCell ref="D15:D25"/>
    <mergeCell ref="D27:D28"/>
    <mergeCell ref="D36:D37"/>
    <mergeCell ref="D46:D48"/>
    <mergeCell ref="D49:D50"/>
    <mergeCell ref="D51:D60"/>
    <mergeCell ref="D64:D66"/>
    <mergeCell ref="D67:D70"/>
    <mergeCell ref="D71:D72"/>
    <mergeCell ref="D73:D76"/>
    <mergeCell ref="D77:D82"/>
    <mergeCell ref="D83:D87"/>
    <mergeCell ref="D89:D91"/>
    <mergeCell ref="E12:E13"/>
    <mergeCell ref="E15:E25"/>
    <mergeCell ref="E27:E28"/>
    <mergeCell ref="E36:E37"/>
    <mergeCell ref="E46:E48"/>
    <mergeCell ref="E49:E50"/>
    <mergeCell ref="E51:E60"/>
    <mergeCell ref="E64:E66"/>
    <mergeCell ref="E67:E70"/>
    <mergeCell ref="E71:E72"/>
    <mergeCell ref="E73:E76"/>
    <mergeCell ref="E77:E82"/>
    <mergeCell ref="E83:E87"/>
    <mergeCell ref="E89:E91"/>
    <mergeCell ref="F12:F13"/>
    <mergeCell ref="F15:F25"/>
    <mergeCell ref="F27:F28"/>
    <mergeCell ref="F36:F37"/>
    <mergeCell ref="F46:F48"/>
    <mergeCell ref="F49:F50"/>
    <mergeCell ref="F51:F60"/>
    <mergeCell ref="F64:F66"/>
    <mergeCell ref="F67:F70"/>
    <mergeCell ref="F71:F72"/>
    <mergeCell ref="F73:F76"/>
    <mergeCell ref="F77:F82"/>
    <mergeCell ref="F83:F87"/>
    <mergeCell ref="F89:F91"/>
    <mergeCell ref="G12:G13"/>
    <mergeCell ref="G15:G25"/>
    <mergeCell ref="G27:G28"/>
    <mergeCell ref="G36:G37"/>
    <mergeCell ref="G46:G48"/>
    <mergeCell ref="G49:G50"/>
    <mergeCell ref="G51:G60"/>
    <mergeCell ref="G64:G66"/>
    <mergeCell ref="G67:G70"/>
    <mergeCell ref="G71:G72"/>
    <mergeCell ref="G73:G76"/>
    <mergeCell ref="G77:G82"/>
    <mergeCell ref="G83:G87"/>
    <mergeCell ref="G89:G91"/>
    <mergeCell ref="H12:H13"/>
    <mergeCell ref="H15:H25"/>
    <mergeCell ref="H27:H28"/>
    <mergeCell ref="H36:H37"/>
    <mergeCell ref="H46:H48"/>
    <mergeCell ref="H49:H50"/>
    <mergeCell ref="H51:H60"/>
    <mergeCell ref="H64:H66"/>
    <mergeCell ref="H67:H70"/>
    <mergeCell ref="H71:H72"/>
    <mergeCell ref="H73:H76"/>
    <mergeCell ref="H77:H82"/>
    <mergeCell ref="H83:H87"/>
    <mergeCell ref="H89:H91"/>
    <mergeCell ref="I12:I13"/>
    <mergeCell ref="I15:I25"/>
    <mergeCell ref="I27:I28"/>
    <mergeCell ref="I36:I37"/>
    <mergeCell ref="I46:I48"/>
    <mergeCell ref="I49:I50"/>
    <mergeCell ref="I51:I60"/>
    <mergeCell ref="I64:I66"/>
    <mergeCell ref="I67:I70"/>
    <mergeCell ref="I71:I72"/>
    <mergeCell ref="I73:I76"/>
    <mergeCell ref="I77:I82"/>
    <mergeCell ref="I83:I87"/>
    <mergeCell ref="I89:I91"/>
    <mergeCell ref="J8:J9"/>
    <mergeCell ref="J12:J13"/>
    <mergeCell ref="J14:J25"/>
    <mergeCell ref="J26:J28"/>
    <mergeCell ref="J30:J35"/>
    <mergeCell ref="J36:J40"/>
    <mergeCell ref="J41:J42"/>
    <mergeCell ref="J43:J45"/>
    <mergeCell ref="J46:J50"/>
    <mergeCell ref="J51:J60"/>
    <mergeCell ref="J61:J66"/>
    <mergeCell ref="J67:J70"/>
    <mergeCell ref="J71:J72"/>
    <mergeCell ref="J73:J76"/>
    <mergeCell ref="J77:J82"/>
    <mergeCell ref="J83:J87"/>
    <mergeCell ref="J88:J91"/>
    <mergeCell ref="J92:J94"/>
    <mergeCell ref="J95:J101"/>
    <mergeCell ref="J103:J105"/>
    <mergeCell ref="K8:K9"/>
    <mergeCell ref="K33:K35"/>
    <mergeCell ref="K41:K42"/>
    <mergeCell ref="K43:K45"/>
    <mergeCell ref="K49:K50"/>
    <mergeCell ref="K51:K52"/>
    <mergeCell ref="L8:L9"/>
    <mergeCell ref="L33:L35"/>
    <mergeCell ref="L41:L42"/>
    <mergeCell ref="L43:L45"/>
    <mergeCell ref="L49:L50"/>
    <mergeCell ref="L51:L52"/>
    <mergeCell ref="M8:M9"/>
    <mergeCell ref="M33:M35"/>
    <mergeCell ref="M41:M42"/>
    <mergeCell ref="M43:M45"/>
    <mergeCell ref="M49:M50"/>
    <mergeCell ref="M51:M52"/>
    <mergeCell ref="N8:N9"/>
    <mergeCell ref="N33:N35"/>
    <mergeCell ref="N41:N42"/>
    <mergeCell ref="N43:N45"/>
    <mergeCell ref="N49:N50"/>
    <mergeCell ref="N51:N52"/>
    <mergeCell ref="O8:O9"/>
    <mergeCell ref="O33:O35"/>
    <mergeCell ref="O41:O42"/>
    <mergeCell ref="O43:O45"/>
    <mergeCell ref="O49:O50"/>
    <mergeCell ref="O51:O52"/>
    <mergeCell ref="P8:P9"/>
    <mergeCell ref="P33:P35"/>
    <mergeCell ref="P41:P42"/>
    <mergeCell ref="P43:P45"/>
    <mergeCell ref="P49:P50"/>
    <mergeCell ref="P51:P52"/>
    <mergeCell ref="Q8:Q9"/>
    <mergeCell ref="Q33:Q35"/>
    <mergeCell ref="Q41:Q42"/>
    <mergeCell ref="Q43:Q45"/>
    <mergeCell ref="Q49:Q50"/>
    <mergeCell ref="Q51:Q52"/>
    <mergeCell ref="R8:R9"/>
    <mergeCell ref="R12:R13"/>
    <mergeCell ref="R14:R25"/>
    <mergeCell ref="R26:R28"/>
    <mergeCell ref="R30:R35"/>
    <mergeCell ref="R36:R40"/>
    <mergeCell ref="R41:R42"/>
    <mergeCell ref="R43:R45"/>
    <mergeCell ref="R46:R50"/>
    <mergeCell ref="R51:R60"/>
    <mergeCell ref="R61:R66"/>
    <mergeCell ref="R67:R70"/>
    <mergeCell ref="R71:R72"/>
    <mergeCell ref="R73:R76"/>
    <mergeCell ref="R77:R82"/>
    <mergeCell ref="R83:R87"/>
    <mergeCell ref="R88:R91"/>
    <mergeCell ref="R92:R94"/>
    <mergeCell ref="R95:R101"/>
    <mergeCell ref="R103:R105"/>
    <mergeCell ref="S4:S5"/>
    <mergeCell ref="S8:S9"/>
    <mergeCell ref="S33:S35"/>
    <mergeCell ref="S36:S40"/>
    <mergeCell ref="S41:S42"/>
    <mergeCell ref="S43:S45"/>
    <mergeCell ref="S49:S50"/>
    <mergeCell ref="S51:S52"/>
    <mergeCell ref="S67:S70"/>
    <mergeCell ref="S71:S72"/>
    <mergeCell ref="S73:S76"/>
  </mergeCells>
  <pageMargins left="0.314583333333333" right="0.314583333333333" top="0.66875" bottom="0.118055555555556" header="0.432638888888889" footer="0.236111111111111"/>
  <pageSetup paperSize="9" scale="21" fitToHeight="0" orientation="landscape"/>
  <headerFooter>
    <oddFooter>&amp;C&amp;20第 &amp;P 页，共 &amp;N 页</oddFooter>
  </headerFooter>
  <rowBreaks count="11" manualBreakCount="11">
    <brk id="13" max="16383" man="1"/>
    <brk id="25" max="16383" man="1"/>
    <brk id="29" max="16383" man="1"/>
    <brk id="35" max="16383" man="1"/>
    <brk id="42" max="16383" man="1"/>
    <brk id="50" max="16383" man="1"/>
    <brk id="60" max="16383" man="1"/>
    <brk id="76" max="16383" man="1"/>
    <brk id="82" max="16383" man="1"/>
    <brk id="94" max="16383" man="1"/>
    <brk id="101"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2026年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cp:lastModifiedBy>
  <dcterms:created xsi:type="dcterms:W3CDTF">2021-11-19T07:51:00Z</dcterms:created>
  <cp:lastPrinted>2024-07-26T02:03:00Z</cp:lastPrinted>
  <dcterms:modified xsi:type="dcterms:W3CDTF">2026-10-19T07:36:59Z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902E7A6EEE564D82907C8B34B5530A8A_13</vt:lpwstr>
  </property>
  <property fmtid="{D5CDD505-2E9C-101B-9397-08002B2CF9AE}" pid="3" name="KSOProductBuildVer">
    <vt:lpwstr>2052-12.1.0.29161</vt:lpwstr>
  </property>
  <property fmtid="{D5CDD505-2E9C-101B-9397-08002B2CF9AE}" pid="4" name="CalculationRule">
    <vt:i4>0</vt:i4>
  </property>
</Properties>
</file>